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7 JULIO 2025\"/>
    </mc:Choice>
  </mc:AlternateContent>
  <xr:revisionPtr revIDLastSave="0" documentId="13_ncr:1_{249003D7-2CC1-4EB8-84FD-193BC03FACDB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C17" i="1" l="1"/>
  <c r="BK17" i="1"/>
  <c r="BC15" i="1"/>
  <c r="BC16" i="1"/>
  <c r="BK16" i="1"/>
  <c r="BK15" i="1"/>
  <c r="BC14" i="1"/>
  <c r="BK14" i="1"/>
  <c r="BC13" i="1"/>
  <c r="BK13" i="1"/>
  <c r="BK12" i="1"/>
  <c r="BK8" i="1"/>
  <c r="BK9" i="1"/>
  <c r="BK10" i="1"/>
  <c r="BK11" i="1"/>
</calcChain>
</file>

<file path=xl/sharedStrings.xml><?xml version="1.0" encoding="utf-8"?>
<sst xmlns="http://schemas.openxmlformats.org/spreadsheetml/2006/main" count="1380" uniqueCount="467">
  <si>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</si>
  <si>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</si>
  <si>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</si>
  <si>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</si>
  <si>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</si>
  <si>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</si>
  <si>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</si>
  <si>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</si>
  <si>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</si>
  <si>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</si>
  <si>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</si>
  <si>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</si>
  <si>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</si>
  <si>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</si>
  <si>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</si>
  <si>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</si>
  <si>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</si>
  <si>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</si>
  <si>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</si>
  <si>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</si>
  <si>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</si>
  <si>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</si>
  <si>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</si>
  <si>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</si>
  <si>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</si>
  <si>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</si>
  <si>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</si>
  <si>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</si>
  <si>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</si>
  <si>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</si>
  <si>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</si>
  <si>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</si>
  <si>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</si>
  <si>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</si>
  <si>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</si>
  <si>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</si>
  <si>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</si>
  <si>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</si>
  <si>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</si>
  <si>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</si>
  <si>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</si>
  <si>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</si>
  <si>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</si>
  <si>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</si>
  <si>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</si>
  <si>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</si>
  <si>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</si>
  <si>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</si>
  <si>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</si>
  <si>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</si>
  <si>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</si>
  <si>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</si>
  <si>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</si>
  <si>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</si>
  <si>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</si>
  <si>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</si>
  <si>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</si>
  <si>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</si>
  <si>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</si>
  <si>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</si>
  <si>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</si>
  <si>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</si>
  <si>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</si>
  <si>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</si>
  <si>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</si>
  <si>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</si>
  <si>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</si>
  <si>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</si>
  <si>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</si>
  <si>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</si>
  <si>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</si>
  <si>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</si>
  <si>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</si>
  <si>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</si>
  <si>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</si>
  <si>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</si>
  <si>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</si>
  <si>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</si>
  <si>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</si>
  <si>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</si>
  <si>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</si>
  <si>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</si>
  <si>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</si>
  <si>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</si>
  <si>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</si>
  <si>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</si>
  <si>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</si>
  <si>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</si>
  <si>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</si>
  <si>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</si>
  <si>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</si>
  <si>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</si>
  <si>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</si>
  <si>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</si>
  <si>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</si>
  <si>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</si>
  <si>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</si>
  <si>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</si>
  <si>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</si>
  <si>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</si>
  <si>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</si>
  <si>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</si>
  <si>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</si>
  <si>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</si>
  <si>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</si>
  <si>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</si>
  <si>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</si>
  <si>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</si>
  <si>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</si>
  <si>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</si>
  <si>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</si>
  <si>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</si>
  <si>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</si>
  <si>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</si>
  <si>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</si>
  <si>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</si>
  <si>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</si>
  <si>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</si>
  <si>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</si>
  <si>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</si>
  <si>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</si>
  <si>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</si>
  <si>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</si>
  <si>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</si>
  <si>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</si>
  <si>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</si>
  <si>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</si>
  <si>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</si>
  <si>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</si>
  <si>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</si>
  <si>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</si>
  <si>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</si>
  <si>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</si>
  <si>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</si>
  <si>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</si>
  <si>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</si>
  <si>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</si>
  <si>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</si>
  <si>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</si>
  <si>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</si>
  <si>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</si>
  <si>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</si>
  <si>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</si>
  <si>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</si>
  <si>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</si>
  <si>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</si>
  <si>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</si>
  <si>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</si>
  <si>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</si>
  <si>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</si>
  <si>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</si>
  <si>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</si>
  <si>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</si>
  <si>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</si>
  <si>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</si>
  <si>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</si>
  <si>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</si>
  <si>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</si>
  <si>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</si>
  <si>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</si>
  <si>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</si>
  <si>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</si>
  <si>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</si>
  <si>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</si>
  <si>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</si>
  <si>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</si>
  <si>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</si>
  <si>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</si>
  <si>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</si>
  <si>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</si>
  <si>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</si>
  <si>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</si>
  <si>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</si>
  <si>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</si>
  <si>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</si>
  <si>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</si>
  <si>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</si>
  <si>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</si>
  <si>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</si>
  <si>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</si>
  <si>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</si>
  <si>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</si>
  <si>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</si>
  <si>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</si>
  <si>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</si>
  <si>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</si>
  <si>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</si>
  <si>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</si>
  <si>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</si>
  <si>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</si>
  <si>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</si>
  <si>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</si>
  <si>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</si>
  <si>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</si>
  <si>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</si>
  <si>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</si>
  <si>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</si>
  <si>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</si>
  <si>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</si>
  <si>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</si>
  <si>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</si>
  <si>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</si>
  <si>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</si>
  <si>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</si>
  <si>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</si>
  <si>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</si>
  <si>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</si>
  <si>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</si>
  <si>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</si>
  <si>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</si>
  <si>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</si>
  <si>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</si>
  <si>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</si>
  <si>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</si>
  <si>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</si>
  <si>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</si>
  <si>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</si>
  <si>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</si>
  <si>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</si>
  <si>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</si>
  <si>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</si>
  <si>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</si>
  <si>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</si>
  <si>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</si>
  <si>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</si>
  <si>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</si>
  <si>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</si>
  <si>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</si>
  <si>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</si>
  <si>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</si>
  <si>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</si>
  <si>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</si>
  <si>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</si>
  <si>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</si>
  <si>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</si>
  <si>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</si>
  <si>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</si>
  <si>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</si>
  <si>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</si>
  <si>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</si>
  <si>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</si>
  <si>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</si>
  <si>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</si>
  <si>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</si>
  <si>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</si>
  <si>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</si>
  <si>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</si>
  <si>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</si>
  <si>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</si>
  <si>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</si>
  <si>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</si>
  <si>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</si>
  <si>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</si>
  <si>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</si>
  <si>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</si>
  <si>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</si>
  <si>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</si>
  <si>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</si>
  <si>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</si>
  <si>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</si>
  <si>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</si>
  <si>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</si>
  <si>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</si>
  <si>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</si>
  <si>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</si>
  <si>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</si>
  <si>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</si>
  <si>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</si>
  <si>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</si>
  <si>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</si>
  <si>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</si>
  <si>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</si>
  <si>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</si>
  <si>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</si>
  <si>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</si>
  <si>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</si>
  <si>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</si>
  <si>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</si>
  <si>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</si>
  <si>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</si>
  <si>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</si>
  <si>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</si>
  <si>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</si>
  <si>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</si>
  <si>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</si>
  <si>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</si>
  <si>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</si>
  <si>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</si>
  <si>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</si>
  <si>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</si>
  <si>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</si>
  <si>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</si>
  <si>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</si>
  <si>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</si>
  <si>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</si>
  <si>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</si>
  <si>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</si>
  <si>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</si>
  <si>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</si>
  <si>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</si>
  <si>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</si>
  <si>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</si>
  <si>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</si>
  <si>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</si>
  <si>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</si>
  <si>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</si>
  <si>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</si>
  <si>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</si>
  <si>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</si>
  <si>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</si>
  <si>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</si>
  <si>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</si>
  <si>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</si>
  <si>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</si>
  <si>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</si>
  <si>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</si>
  <si>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</si>
  <si>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</si>
  <si>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</si>
  <si>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</si>
  <si>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</si>
  <si>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</si>
  <si>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</si>
  <si>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</si>
  <si>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</si>
  <si>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</si>
  <si>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</si>
  <si>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</si>
  <si>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</si>
  <si>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</si>
  <si>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</si>
  <si>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</si>
  <si>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</si>
  <si>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</si>
  <si>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</si>
  <si>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</si>
  <si>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</si>
  <si>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</si>
  <si>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</si>
  <si>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</si>
  <si>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</si>
  <si>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</si>
  <si>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</si>
  <si>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</si>
  <si>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</si>
  <si>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</si>
  <si>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</si>
  <si>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</si>
  <si>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</si>
  <si>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</si>
  <si>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</si>
  <si>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</si>
  <si>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</si>
  <si>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</si>
  <si>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</si>
  <si>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</si>
  <si>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</si>
  <si>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</si>
  <si>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</si>
  <si>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</si>
  <si>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</si>
  <si>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</si>
  <si>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CARLOS DE MONSERRAT</t>
  </si>
  <si>
    <t>GUEVARA</t>
  </si>
  <si>
    <t>BEAR</t>
  </si>
  <si>
    <t>CARLOS DE MONSERRAT GUEVARA BEAR</t>
  </si>
  <si>
    <t>NO SE GENERA</t>
  </si>
  <si>
    <t>GUBC7504272Y5</t>
  </si>
  <si>
    <t>SAN LUIS POTOSI</t>
  </si>
  <si>
    <t>SAN LUIS POTOSÍ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</si>
  <si>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</si>
  <si>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</si>
  <si>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</si>
  <si>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</si>
  <si>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FAISMUN</t>
  </si>
  <si>
    <t>FONDO DE INFRAESTRUCTURA SOCIAL MUNICIPAL (FISM)</t>
  </si>
  <si>
    <t>Consejo de Desarrollo Social Municipal y Cómite de Obra</t>
  </si>
  <si>
    <t xml:space="preserve">COORDINACIÓN DE DESARROLLO SOCIAL </t>
  </si>
  <si>
    <t>COORDINADOR DE DESARROLLO SOCIAL</t>
  </si>
  <si>
    <t>DICCOSEG S.A. DE C.V.</t>
  </si>
  <si>
    <t>DIC230321757</t>
  </si>
  <si>
    <t>REMOLINO</t>
  </si>
  <si>
    <t>GARITA DE JALISCO</t>
  </si>
  <si>
    <t>VENADO</t>
  </si>
  <si>
    <t>EL ARENAL</t>
  </si>
  <si>
    <t>SIN NOTA ADICIONAL</t>
  </si>
  <si>
    <t>ROGELIO</t>
  </si>
  <si>
    <t>RIVERA</t>
  </si>
  <si>
    <t>REYNA</t>
  </si>
  <si>
    <t>RIRR770803EP0</t>
  </si>
  <si>
    <t>http://www.cegaipslp.org.mx/HV2024Dos.nsf/nombre_de_la_vista/39C42FAC9B7A5E8406258C110060CA19/$File/FUNDAMENTO+LTAIPSLP84XXXIVA.pdf</t>
  </si>
  <si>
    <t>MV-DSM-R33FFM-AD-ADQ-01-2025</t>
  </si>
  <si>
    <t>REHABILITACIÓN DE ALUMBRADO PÚBLICO EN CABECERA MUNICIPAL Y VARIAS LOCALIDADES DE LA ZONA ORIENTE DEL MUNICIPIO DE VENADO, S.L.P.</t>
  </si>
  <si>
    <t>SERGIO ALBERTO</t>
  </si>
  <si>
    <t>MENDOZA</t>
  </si>
  <si>
    <t>SALINAS</t>
  </si>
  <si>
    <t>COMERCIALIZADORA SAMSI, S.A. DE C.V.</t>
  </si>
  <si>
    <t>CSA150309QB4</t>
  </si>
  <si>
    <t>LIRIOS</t>
  </si>
  <si>
    <t>FORTAMUN</t>
  </si>
  <si>
    <t>FONDO DE FORTALECIMIENTO SOCIAL MUNICIPAL (FFM)</t>
  </si>
  <si>
    <t>MV-DSM-R33FFM-AD01-2025</t>
  </si>
  <si>
    <t>REHABILITACIÓN DE ESPACIO PÚBLICO MULTIDEPORTIVO UBICADO EN LA CABECERA MUNICIPAL DE VENADO, S.L.P.</t>
  </si>
  <si>
    <t>REHABILITACIÓN DE ESPACIO DEPORTIVO EN LA CABECERA MUNICIPAL DE VENADO, S.L.P.</t>
  </si>
  <si>
    <t>MV-DSM-PRVUPE-AD01-2025</t>
  </si>
  <si>
    <t>CONSTRUCCIÓN DE PAVIMENTACIÓN CON CONCRETO HIDRAULICO EN LA PRIVADA JOSÉ MARÍA DE CALLE FRANCISCO VILLA AL ORIENTE COLONIA LOMAS DE GUADALUPE, MUNICIPIO DE VENADO, S.L.P.</t>
  </si>
  <si>
    <t>PRVUPE</t>
  </si>
  <si>
    <t>PROGRAMA DE REGULARIZACIÓN DE VEHICULOS USADOS PROCEDENCIA EXTRANJERA 2024</t>
  </si>
  <si>
    <t>REHABILITACIÓN DE ALUMBRADO PÚBLICO EN CABECERA MUNICIPAL Y VARIAS LOCALIDADES DE LA ZONA PONIENTE DEL MUNICIPIO DE VENADO, S.L.P.</t>
  </si>
  <si>
    <t>MV-DSM-R33FFM-AD-ADQ-02-2025</t>
  </si>
  <si>
    <t xml:space="preserve">			
http://www.cegaipslp.org.mx/HV2024Dos.nsf/nombre_de_la_vista/079C86E2A8C7480906258C670082E781/$File/Acta+de+Consejo+No+02,+Febrero+2025.pdf</t>
  </si>
  <si>
    <t>http://www.cegaipslp.org.mx/HV2024Dos.nsf/nombre_de_la_vista/B0D98B4F7DB8ACC206258C6700830ED8/$File/Contrato+Rehabitacion+de+Alumbrado+Publico+Zona+Oriente.pdf</t>
  </si>
  <si>
    <t>http://www.cegaipslp.org.mx/HV2024Dos.nsf/nombre_de_la_vista/B1209FB7AAD9B46E06258C6700832FAF/$File/Contrato+de+Rehabilitacion+de+Espacio+Publico+Multideportivo.pdf</t>
  </si>
  <si>
    <t>http://www.cegaipslp.org.mx/HV2024Dos.nsf/nombre_de_la_vista/92819B7DF323A93C06258C6700834693/$File/Contrato+Pavimentacion+de+Calle+Jose+Maria.pdf</t>
  </si>
  <si>
    <t>http://www.cegaipslp.org.mx/HV2024Dos.nsf/nombre_de_la_vista/4CC0CCF0D34C3B2206258C670083562D/$File/Contrato+Rehabitacion+de+Alumbrado+Publico+Zona+Poniente.pdf</t>
  </si>
  <si>
    <t>MV-DSM-R33FISM-AD02-2025</t>
  </si>
  <si>
    <t>CONSTRUCCIÓN DE CAMINO DE HUELLAS DE CONCRETO DEL PUENTE EXISTENTE A LA ESCUELA PRIMARIA EN LA LOCALIDAD DE EL SOTOL, MUNICIPIO DE VENADO, S.L.P.</t>
  </si>
  <si>
    <t>EL SOTOL</t>
  </si>
  <si>
    <t>MV-DSM-R33FISM-AD03-2025</t>
  </si>
  <si>
    <t>REHABILITACIÓN DE PUENTE VEHICULAR UBICADO A LA ALTURA DE LA LOCALIDAD DE EL ARENAL EN CAMINO QUE CONDUCE DE VENADO A LA LOCALIDAD DE SANTA RITA, MUNICIPIO DE VENADO, S.L.P. (2DA ETAPA)</t>
  </si>
  <si>
    <t xml:space="preserve">JUAN RENE </t>
  </si>
  <si>
    <t>GARAY</t>
  </si>
  <si>
    <t>ALVARADO</t>
  </si>
  <si>
    <t>GARMELDI, S.A. DE C.V.</t>
  </si>
  <si>
    <t>GIM09209BJ5</t>
  </si>
  <si>
    <t>BOLIVAR</t>
  </si>
  <si>
    <t>ESTADIO</t>
  </si>
  <si>
    <t>MV-DSM-R33FISM-AD04-2025</t>
  </si>
  <si>
    <t>CONSTRUCCIÓN DE PAVIMENTACIÓN CON CONCRETO HIDRAULICO EN CALLE EMILIANO ZAPATA DE CALLE FRANCISCO VILLA AL ORIENTE EN LA COLONIA LOMAS DE GUADALUPE INCLUYE TOMAS DE AGUA POTABLE Y DESCARGAS DE DRENAJE SANITARIO EN LA CABECERA MUNICIPAL DE VENADO, S.L.P. (SEGUNDA ETAPA)</t>
  </si>
  <si>
    <t>GONZALO</t>
  </si>
  <si>
    <t>LARA</t>
  </si>
  <si>
    <t>OROZCO</t>
  </si>
  <si>
    <t>COSTRULAR, S.A. DE C.V.</t>
  </si>
  <si>
    <t>CON000410LY</t>
  </si>
  <si>
    <t>ACCESO NORTE</t>
  </si>
  <si>
    <t>INDUSTRIAL MEXICANAS</t>
  </si>
  <si>
    <t>http://www.cegaipslp.org.mx/HV2025.nsf/nombre_de_la_vista/CD82BA15A9B391E606258C9D00726FC1/$File/Acta+Consejo+DSM+No+3+Marzo+2025.pdf</t>
  </si>
  <si>
    <t>http://www.cegaipslp.org.mx/HV2025.nsf/nombre_de_la_vista/66E8DE5D84DF4A9306258C9D007533C4/$File/Acta+de+Consejo+No+02,+Febrero+2025.pdf</t>
  </si>
  <si>
    <t>http://www.cegaipslp.org.mx/HV2025.nsf/nombre_de_la_vista/EBE0684D9FDAC2CF06258C9D0076BC3C/$File/FUNDAMENTO+LTAIPSLP84XXXIVA.pdf</t>
  </si>
  <si>
    <t>http://www.cegaipslp.org.mx/HV2025.nsf/nombre_de_la_vista/2306709C03681EF206258C9E00595170/$File/Contrato+Construccion+de+Camino+de+Huellas+de+Concreto.pdf</t>
  </si>
  <si>
    <t>http://www.cegaipslp.org.mx/HV2025.nsf/nombre_de_la_vista/44D253824244690506258C9E0059D885/$File/Contrato+Rehabilitacion+de+Puente+Vehicular+El+Arenal+(2da+Etapa).pdf</t>
  </si>
  <si>
    <t>http://www.cegaipslp.org.mx/HV2025.nsf/nombre_de_la_vista/E279D792A37E694F06258C9E005A1633/$File/Contrato+Pavimentacion+de+Calle+Emiliano+Zapata+(2da+Etapa).pdf</t>
  </si>
  <si>
    <t>MV-DSM-R33FISM-AD07-2025</t>
  </si>
  <si>
    <t>CONSTRUCCIÓN DE DE RED DE AGUA ENTUBADA Y DRENAJE SANITARIO EN AVENIDA COAHUILA EN LA COLONIA LOMAS DEL RÍO DE LA CABECERA MUNICIPAL DE VENADO, S.L.P.</t>
  </si>
  <si>
    <t>ALAN ALEXIS</t>
  </si>
  <si>
    <t>FLORES</t>
  </si>
  <si>
    <t>DEL CASTILLO</t>
  </si>
  <si>
    <t>PROYECTOS Y CONSTRUCCIONES</t>
  </si>
  <si>
    <t>FOCA0202149V2</t>
  </si>
  <si>
    <t>VALLE ALTO</t>
  </si>
  <si>
    <t>LOMAS DE LA TECNOLOGÍA</t>
  </si>
  <si>
    <t>CONSTRUCCIÓN DE DE RED DE AGUA ENTUBADA Y DRENAJE SANITARIO EN AVENIDA COAHUILA EN LA COLONIA LOMAS DEL RÍO</t>
  </si>
  <si>
    <t>MV-DSM-R33FISM-AD09-2025</t>
  </si>
  <si>
    <t>CONSTRUCCIÓN DE DE RED DE AGUA ENTUBADA Y DRENAJE SANITARIO EN AVENIDA QUERETARO EN LA COLONIA LOMAS DEL RÍO DE LA CABECERA MUNICIPAL DE VENADO, S.L.P.</t>
  </si>
  <si>
    <t>FOCA0202149V3</t>
  </si>
  <si>
    <t>CONSTRUCCIÓN DE DE RED DE AGUA ENTUBADA Y DRENAJE SANITARIO EN AVENIDA QUERETARO EN LA COLONIA LOMAS DEL RÍO</t>
  </si>
  <si>
    <t>MV-DSM-R33FISM-AD11-2025</t>
  </si>
  <si>
    <t>REHABILITACIÓN DE BORDO DE ABREVADERO EL QUIPIN DEL EJIDO VENADO DEL MUNICIPIO DE VENADO, S.L.P.</t>
  </si>
  <si>
    <t>MV-DSM-R33FISM-AD10-2025</t>
  </si>
  <si>
    <t xml:space="preserve">ALAN ALEXIS </t>
  </si>
  <si>
    <t xml:space="preserve">FLORES </t>
  </si>
  <si>
    <t>PROYECTOS Y CONSYTRUCCIONES</t>
  </si>
  <si>
    <t>http://www.cegaipslp.org.mx/HV2025.nsf/nombre_de_la_vista/B765426D5D03BE9606258CDF0072ED1D/$File/Acta+de+Consejo+Desarrollo+Social+No+4+Mes+de+Abril+2025.pdf</t>
  </si>
  <si>
    <t>http://www.cegaipslp.org.mx/HV2025.nsf/nombre_de_la_vista/A5ABA79172ED544906258CDF00752032/$File/Contrato+de+Construccion+de+Red+Agua+y+Drenaje+Sanitario+Av+Coahuila.pdf</t>
  </si>
  <si>
    <t>http://www.cegaipslp.org.mx/HV2025.nsf/nombre_de_la_vista/E9279054BFD0AF9806258CDF0075B09E/$File/Contrato+de+Construccion+de+Red+Agua+y+Drenaje+Sanitario+Av+Querétaro.pdf</t>
  </si>
  <si>
    <t>http://www.cegaipslp.org.mx/HV2025.nsf/nombre_de_la_vista/F5E1223FFA4A8E5B06258CDF0076D366/$File/Contrato+de+Rehabilitacion+Bordo+de+Abrevadero+El+Quipin+Ejido+Venado.pdf</t>
  </si>
  <si>
    <t>http://www.cegaipslp.org.mx/HV2025.nsf/nombre_de_la_vista/C97549826785A3FF06258CDF007869E0/$File/Acta+de+Consejo+Desarrollo+Social+No+7+Mes+de+Julio+2025.pdf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</si>
</sst>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5" fillId="0" borderId="0" xfId="1" applyAlignment="1">
      <alignment horizontal="left" wrapText="1"/>
    </xf>
    <xf numFmtId="0" fontId="5" fillId="0" borderId="0" xfId="1" applyAlignment="1">
      <alignment horizontal="left" vertical="center" wrapText="1"/>
    </xf>
    <xf numFmtId="0" fontId="5" fillId="0" borderId="0" xfId="1" applyAlignment="1">
      <alignment vertical="center" wrapText="1"/>
    </xf>
    <xf numFmtId="2" fontId="1" fillId="0" borderId="0" xfId="0" applyNumberFormat="1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9C42FAC9B7A5E8406258C110060CA19/$File/FUNDAMENTO+LTAIPSLP84XXXIVA.pdf" TargetMode="External"/><Relationship Id="rId21" Type="http://schemas.openxmlformats.org/officeDocument/2006/relationships/hyperlink" Target="http://www.cegaipslp.org.mx/HV2024Dos.nsf/nombre_de_la_vista/39C42FAC9B7A5E8406258C110060CA19/$File/FUNDAMENTO+LTAIPSLP84XXXIVA.pdf" TargetMode="External"/><Relationship Id="rId42" Type="http://schemas.openxmlformats.org/officeDocument/2006/relationships/hyperlink" Target="http://www.cegaipslp.org.mx/HV2025.nsf/nombre_de_la_vista/EBE0684D9FDAC2CF06258C9D0076BC3C/$File/FUNDAMENTO+LTAIPSLP84XXXIVA.pdf" TargetMode="External"/><Relationship Id="rId47" Type="http://schemas.openxmlformats.org/officeDocument/2006/relationships/hyperlink" Target="http://www.cegaipslp.org.mx/HV2025.nsf/nombre_de_la_vista/EBE0684D9FDAC2CF06258C9D0076BC3C/$File/FUNDAMENTO+LTAIPSLP84XXXIVA.pdf" TargetMode="External"/><Relationship Id="rId63" Type="http://schemas.openxmlformats.org/officeDocument/2006/relationships/hyperlink" Target="http://www.cegaipslp.org.mx/HV2025.nsf/nombre_de_la_vista/EBE0684D9FDAC2CF06258C9D0076BC3C/$File/FUNDAMENTO+LTAIPSLP84XXXIVA.pdf" TargetMode="External"/><Relationship Id="rId68" Type="http://schemas.openxmlformats.org/officeDocument/2006/relationships/hyperlink" Target="http://www.cegaipslp.org.mx/HV2025.nsf/nombre_de_la_vista/EBE0684D9FDAC2CF06258C9D0076BC3C/$File/FUNDAMENTO+LTAIPSLP84XXXIVA.pdf" TargetMode="External"/><Relationship Id="rId84" Type="http://schemas.openxmlformats.org/officeDocument/2006/relationships/hyperlink" Target="http://www.cegaipslp.org.mx/HV2025.nsf/nombre_de_la_vista/EBE0684D9FDAC2CF06258C9D0076BC3C/$File/FUNDAMENTO+LTAIPSLP84XXXIVA.pdf" TargetMode="External"/><Relationship Id="rId89" Type="http://schemas.openxmlformats.org/officeDocument/2006/relationships/hyperlink" Target="http://www.cegaipslp.org.mx/HV2025.nsf/nombre_de_la_vista/EBE0684D9FDAC2CF06258C9D0076BC3C/$File/FUNDAMENTO+LTAIPSLP84XXXIVA.pdf" TargetMode="External"/><Relationship Id="rId112" Type="http://schemas.openxmlformats.org/officeDocument/2006/relationships/hyperlink" Target="http://www.cegaipslp.org.mx/HV2024Dos.nsf/nombre_de_la_vista/39C42FAC9B7A5E8406258C110060CA19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107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32" Type="http://schemas.openxmlformats.org/officeDocument/2006/relationships/hyperlink" Target="http://www.cegaipslp.org.mx/HV2024Dos.nsf/nombre_de_la_vista/B0D98B4F7DB8ACC206258C6700830ED8/$File/Contrato+Rehabitacion+de+Alumbrado+Publico+Zona+Oriente.pdf" TargetMode="External"/><Relationship Id="rId37" Type="http://schemas.openxmlformats.org/officeDocument/2006/relationships/hyperlink" Target="http://www.cegaipslp.org.mx/HV2025.nsf/nombre_de_la_vista/CD82BA15A9B391E606258C9D00726FC1/$File/Acta+Consejo+DSM+No+3+Marzo+2025.pdf" TargetMode="External"/><Relationship Id="rId53" Type="http://schemas.openxmlformats.org/officeDocument/2006/relationships/hyperlink" Target="http://www.cegaipslp.org.mx/HV2025.nsf/nombre_de_la_vista/EBE0684D9FDAC2CF06258C9D0076BC3C/$File/FUNDAMENTO+LTAIPSLP84XXXIVA.pdf" TargetMode="External"/><Relationship Id="rId58" Type="http://schemas.openxmlformats.org/officeDocument/2006/relationships/hyperlink" Target="http://www.cegaipslp.org.mx/HV2025.nsf/nombre_de_la_vista/EBE0684D9FDAC2CF06258C9D0076BC3C/$File/FUNDAMENTO+LTAIPSLP84XXXIVA.pdf" TargetMode="External"/><Relationship Id="rId74" Type="http://schemas.openxmlformats.org/officeDocument/2006/relationships/hyperlink" Target="http://www.cegaipslp.org.mx/HV2025.nsf/nombre_de_la_vista/EBE0684D9FDAC2CF06258C9D0076BC3C/$File/FUNDAMENTO+LTAIPSLP84XXXIVA.pdf" TargetMode="External"/><Relationship Id="rId79" Type="http://schemas.openxmlformats.org/officeDocument/2006/relationships/hyperlink" Target="http://www.cegaipslp.org.mx/HV2025.nsf/nombre_de_la_vista/EBE0684D9FDAC2CF06258C9D0076BC3C/$File/FUNDAMENTO+LTAIPSLP84XXXIVA.pdf" TargetMode="External"/><Relationship Id="rId102" Type="http://schemas.openxmlformats.org/officeDocument/2006/relationships/hyperlink" Target="http://www.cegaipslp.org.mx/HV2025.nsf/nombre_de_la_vista/A5ABA79172ED544906258CDF00752032/$File/Contrato+de+Construccion+de+Red+Agua+y+Drenaje+Sanitario+Av+Coahuil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90" Type="http://schemas.openxmlformats.org/officeDocument/2006/relationships/hyperlink" Target="http://www.cegaipslp.org.mx/HV2025.nsf/nombre_de_la_vista/EBE0684D9FDAC2CF06258C9D0076BC3C/$File/FUNDAMENTO+LTAIPSLP84XXXIVA.pdf" TargetMode="External"/><Relationship Id="rId95" Type="http://schemas.openxmlformats.org/officeDocument/2006/relationships/hyperlink" Target="http://www.cegaipslp.org.mx/HV2025.nsf/nombre_de_la_vista/EBE0684D9FDAC2CF06258C9D0076BC3C/$File/FUNDAMENTO+LTAIPSLP84XXXIVA.pdf" TargetMode="External"/><Relationship Id="rId22" Type="http://schemas.openxmlformats.org/officeDocument/2006/relationships/hyperlink" Target="http://www.cegaipslp.org.mx/HV2024Dos.nsf/nombre_de_la_vista/39C42FAC9B7A5E8406258C110060CA19/$File/FUNDAMENTO+LTAIPSLP84XXXIVA.pdf" TargetMode="External"/><Relationship Id="rId27" Type="http://schemas.openxmlformats.org/officeDocument/2006/relationships/hyperlink" Target="http://www.cegaipslp.org.mx/HV2024Dos.nsf/nombre_de_la_vista/39C42FAC9B7A5E8406258C110060CA19/$File/FUNDAMENTO+LTAIPSLP84XXXIVA.pdf" TargetMode="External"/><Relationship Id="rId43" Type="http://schemas.openxmlformats.org/officeDocument/2006/relationships/hyperlink" Target="http://www.cegaipslp.org.mx/HV2025.nsf/nombre_de_la_vista/EBE0684D9FDAC2CF06258C9D0076BC3C/$File/FUNDAMENTO+LTAIPSLP84XXXIVA.pdf" TargetMode="External"/><Relationship Id="rId48" Type="http://schemas.openxmlformats.org/officeDocument/2006/relationships/hyperlink" Target="http://www.cegaipslp.org.mx/HV2025.nsf/nombre_de_la_vista/EBE0684D9FDAC2CF06258C9D0076BC3C/$File/FUNDAMENTO+LTAIPSLP84XXXIVA.pdf" TargetMode="External"/><Relationship Id="rId64" Type="http://schemas.openxmlformats.org/officeDocument/2006/relationships/hyperlink" Target="http://www.cegaipslp.org.mx/HV2025.nsf/nombre_de_la_vista/EBE0684D9FDAC2CF06258C9D0076BC3C/$File/FUNDAMENTO+LTAIPSLP84XXXIVA.pdf" TargetMode="External"/><Relationship Id="rId69" Type="http://schemas.openxmlformats.org/officeDocument/2006/relationships/hyperlink" Target="http://www.cegaipslp.org.mx/HV2025.nsf/nombre_de_la_vista/2306709C03681EF206258C9E00595170/$File/Contrato+Construccion+de+Camino+de+Huellas+de+Concreto.pdf" TargetMode="External"/><Relationship Id="rId113" Type="http://schemas.openxmlformats.org/officeDocument/2006/relationships/hyperlink" Target="http://www.cegaipslp.org.mx/HV2024Dos.nsf/nombre_de_la_vista/39C42FAC9B7A5E8406258C110060CA19/$File/FUNDAMENTO+LTAIPSLP84XXXIVA.pdf" TargetMode="External"/><Relationship Id="rId80" Type="http://schemas.openxmlformats.org/officeDocument/2006/relationships/hyperlink" Target="http://www.cegaipslp.org.mx/HV2025.nsf/nombre_de_la_vista/EBE0684D9FDAC2CF06258C9D0076BC3C/$File/FUNDAMENTO+LTAIPSLP84XXXIVA.pdf" TargetMode="External"/><Relationship Id="rId85" Type="http://schemas.openxmlformats.org/officeDocument/2006/relationships/hyperlink" Target="http://www.cegaipslp.org.mx/HV2025.nsf/nombre_de_la_vista/EBE0684D9FDAC2CF06258C9D0076BC3C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33" Type="http://schemas.openxmlformats.org/officeDocument/2006/relationships/hyperlink" Target="http://www.cegaipslp.org.mx/HV2024Dos.nsf/nombre_de_la_vista/B1209FB7AAD9B46E06258C6700832FAF/$File/Contrato+de+Rehabilitacion+de+Espacio+Publico+Multideportivo.pdf" TargetMode="External"/><Relationship Id="rId38" Type="http://schemas.openxmlformats.org/officeDocument/2006/relationships/hyperlink" Target="http://www.cegaipslp.org.mx/HV2025.nsf/nombre_de_la_vista/66E8DE5D84DF4A9306258C9D007533C4/$File/Acta+de+Consejo+No+02,+Febrero+2025.pdf" TargetMode="External"/><Relationship Id="rId59" Type="http://schemas.openxmlformats.org/officeDocument/2006/relationships/hyperlink" Target="http://www.cegaipslp.org.mx/HV2025.nsf/nombre_de_la_vista/EBE0684D9FDAC2CF06258C9D0076BC3C/$File/FUNDAMENTO+LTAIPSLP84XXXIVA.pdf" TargetMode="External"/><Relationship Id="rId103" Type="http://schemas.openxmlformats.org/officeDocument/2006/relationships/hyperlink" Target="http://www.cegaipslp.org.mx/HV2025.nsf/nombre_de_la_vista/E9279054BFD0AF9806258CDF0075B09E/$File/Contrato+de+Construccion+de+Red+Agua+y+Drenaje+Sanitario+Av+Quer&#233;taro.pdf" TargetMode="External"/><Relationship Id="rId108" Type="http://schemas.openxmlformats.org/officeDocument/2006/relationships/hyperlink" Target="http://www.cegaipslp.org.mx/HV2024Dos.nsf/nombre_de_la_vista/39C42FAC9B7A5E8406258C110060CA19/$File/FUNDAMENTO+LTAIPSLP84XXXIVA.pdf" TargetMode="External"/><Relationship Id="rId54" Type="http://schemas.openxmlformats.org/officeDocument/2006/relationships/hyperlink" Target="http://www.cegaipslp.org.mx/HV2025.nsf/nombre_de_la_vista/EBE0684D9FDAC2CF06258C9D0076BC3C/$File/FUNDAMENTO+LTAIPSLP84XXXIVA.pdf" TargetMode="External"/><Relationship Id="rId70" Type="http://schemas.openxmlformats.org/officeDocument/2006/relationships/hyperlink" Target="http://www.cegaipslp.org.mx/HV2025.nsf/nombre_de_la_vista/44D253824244690506258C9E0059D885/$File/Contrato+Rehabilitacion+de+Puente+Vehicular+El+Arenal+(2da+Etapa).pdf" TargetMode="External"/><Relationship Id="rId75" Type="http://schemas.openxmlformats.org/officeDocument/2006/relationships/hyperlink" Target="http://www.cegaipslp.org.mx/HV2025.nsf/nombre_de_la_vista/EBE0684D9FDAC2CF06258C9D0076BC3C/$File/FUNDAMENTO+LTAIPSLP84XXXIVA.pdf" TargetMode="External"/><Relationship Id="rId91" Type="http://schemas.openxmlformats.org/officeDocument/2006/relationships/hyperlink" Target="http://www.cegaipslp.org.mx/HV2025.nsf/nombre_de_la_vista/EBE0684D9FDAC2CF06258C9D0076BC3C/$File/FUNDAMENTO+LTAIPSLP84XXXIVA.pdf" TargetMode="External"/><Relationship Id="rId96" Type="http://schemas.openxmlformats.org/officeDocument/2006/relationships/hyperlink" Target="http://www.cegaipslp.org.mx/HV2025.nsf/nombre_de_la_vista/EBE0684D9FDAC2CF06258C9D0076BC3C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23" Type="http://schemas.openxmlformats.org/officeDocument/2006/relationships/hyperlink" Target="http://www.cegaipslp.org.mx/HV2024Dos.nsf/nombre_de_la_vista/39C42FAC9B7A5E8406258C110060CA19/$File/FUNDAMENTO+LTAIPSLP84XXXIVA.pdf" TargetMode="External"/><Relationship Id="rId28" Type="http://schemas.openxmlformats.org/officeDocument/2006/relationships/hyperlink" Target="http://www.cegaipslp.org.mx/HV2024Dos.nsf/nombre_de_la_vista/39C42FAC9B7A5E8406258C110060CA19/$File/FUNDAMENTO+LTAIPSLP84XXXIVA.pdf" TargetMode="External"/><Relationship Id="rId36" Type="http://schemas.openxmlformats.org/officeDocument/2006/relationships/hyperlink" Target="http://www.cegaipslp.org.mx/HV2025.nsf/nombre_de_la_vista/CD82BA15A9B391E606258C9D00726FC1/$File/Acta+Consejo+DSM+No+3+Marzo+2025.pdf" TargetMode="External"/><Relationship Id="rId49" Type="http://schemas.openxmlformats.org/officeDocument/2006/relationships/hyperlink" Target="http://www.cegaipslp.org.mx/HV2025.nsf/nombre_de_la_vista/EBE0684D9FDAC2CF06258C9D0076BC3C/$File/FUNDAMENTO+LTAIPSLP84XXXIVA.pdf" TargetMode="External"/><Relationship Id="rId57" Type="http://schemas.openxmlformats.org/officeDocument/2006/relationships/hyperlink" Target="http://www.cegaipslp.org.mx/HV2025.nsf/nombre_de_la_vista/EBE0684D9FDAC2CF06258C9D0076BC3C/$File/FUNDAMENTO+LTAIPSLP84XXXIVA.pdf" TargetMode="External"/><Relationship Id="rId106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31" Type="http://schemas.openxmlformats.org/officeDocument/2006/relationships/hyperlink" Target="http://www.cegaipslp.org.mx/HV2024Dos.nsf/nombre_de_la_vista/39C42FAC9B7A5E8406258C110060CA19/$File/FUNDAMENTO+LTAIPSLP84XXXIVA.pdf" TargetMode="External"/><Relationship Id="rId44" Type="http://schemas.openxmlformats.org/officeDocument/2006/relationships/hyperlink" Target="http://www.cegaipslp.org.mx/HV2025.nsf/nombre_de_la_vista/EBE0684D9FDAC2CF06258C9D0076BC3C/$File/FUNDAMENTO+LTAIPSLP84XXXIVA.pdf" TargetMode="External"/><Relationship Id="rId52" Type="http://schemas.openxmlformats.org/officeDocument/2006/relationships/hyperlink" Target="http://www.cegaipslp.org.mx/HV2025.nsf/nombre_de_la_vista/EBE0684D9FDAC2CF06258C9D0076BC3C/$File/FUNDAMENTO+LTAIPSLP84XXXIVA.pdf" TargetMode="External"/><Relationship Id="rId60" Type="http://schemas.openxmlformats.org/officeDocument/2006/relationships/hyperlink" Target="http://www.cegaipslp.org.mx/HV2025.nsf/nombre_de_la_vista/EBE0684D9FDAC2CF06258C9D0076BC3C/$File/FUNDAMENTO+LTAIPSLP84XXXIVA.pdf" TargetMode="External"/><Relationship Id="rId65" Type="http://schemas.openxmlformats.org/officeDocument/2006/relationships/hyperlink" Target="http://www.cegaipslp.org.mx/HV2025.nsf/nombre_de_la_vista/EBE0684D9FDAC2CF06258C9D0076BC3C/$File/FUNDAMENTO+LTAIPSLP84XXXIVA.pdf" TargetMode="External"/><Relationship Id="rId73" Type="http://schemas.openxmlformats.org/officeDocument/2006/relationships/hyperlink" Target="http://www.cegaipslp.org.mx/HV2025.nsf/nombre_de_la_vista/EBE0684D9FDAC2CF06258C9D0076BC3C/$File/FUNDAMENTO+LTAIPSLP84XXXIVA.pdf" TargetMode="External"/><Relationship Id="rId78" Type="http://schemas.openxmlformats.org/officeDocument/2006/relationships/hyperlink" Target="http://www.cegaipslp.org.mx/HV2025.nsf/nombre_de_la_vista/EBE0684D9FDAC2CF06258C9D0076BC3C/$File/FUNDAMENTO+LTAIPSLP84XXXIVA.pdf" TargetMode="External"/><Relationship Id="rId81" Type="http://schemas.openxmlformats.org/officeDocument/2006/relationships/hyperlink" Target="http://www.cegaipslp.org.mx/HV2025.nsf/nombre_de_la_vista/EBE0684D9FDAC2CF06258C9D0076BC3C/$File/FUNDAMENTO+LTAIPSLP84XXXIVA.pdf" TargetMode="External"/><Relationship Id="rId86" Type="http://schemas.openxmlformats.org/officeDocument/2006/relationships/hyperlink" Target="http://www.cegaipslp.org.mx/HV2025.nsf/nombre_de_la_vista/EBE0684D9FDAC2CF06258C9D0076BC3C/$File/FUNDAMENTO+LTAIPSLP84XXXIVA.pdf" TargetMode="External"/><Relationship Id="rId94" Type="http://schemas.openxmlformats.org/officeDocument/2006/relationships/hyperlink" Target="http://www.cegaipslp.org.mx/HV2025.nsf/nombre_de_la_vista/EBE0684D9FDAC2CF06258C9D0076BC3C/$File/FUNDAMENTO+LTAIPSLP84XXXIVA.pdf" TargetMode="External"/><Relationship Id="rId99" Type="http://schemas.openxmlformats.org/officeDocument/2006/relationships/hyperlink" Target="http://www.cegaipslp.org.mx/HV2025.nsf/nombre_de_la_vista/EBE0684D9FDAC2CF06258C9D0076BC3C/$File/FUNDAMENTO+LTAIPSLP84XXXIVA.pdf" TargetMode="External"/><Relationship Id="rId101" Type="http://schemas.openxmlformats.org/officeDocument/2006/relationships/hyperlink" Target="http://www.cegaipslp.org.mx/HV2025.nsf/nombre_de_la_vista/EBE0684D9FDAC2CF06258C9D0076BC3C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9" Type="http://schemas.openxmlformats.org/officeDocument/2006/relationships/hyperlink" Target="http://www.cegaipslp.org.mx/HV2025.nsf/nombre_de_la_vista/EBE0684D9FDAC2CF06258C9D0076BC3C/$File/FUNDAMENTO+LTAIPSLP84XXXIVA.pdf" TargetMode="External"/><Relationship Id="rId109" Type="http://schemas.openxmlformats.org/officeDocument/2006/relationships/hyperlink" Target="http://www.cegaipslp.org.mx/HV2024Dos.nsf/nombre_de_la_vista/39C42FAC9B7A5E8406258C110060CA19/$File/FUNDAMENTO+LTAIPSLP84XXXIVA.pdf" TargetMode="External"/><Relationship Id="rId34" Type="http://schemas.openxmlformats.org/officeDocument/2006/relationships/hyperlink" Target="http://www.cegaipslp.org.mx/HV2024Dos.nsf/nombre_de_la_vista/92819B7DF323A93C06258C6700834693/$File/Contrato+Pavimentacion+de+Calle+Jose+Maria.pdf" TargetMode="External"/><Relationship Id="rId50" Type="http://schemas.openxmlformats.org/officeDocument/2006/relationships/hyperlink" Target="http://www.cegaipslp.org.mx/HV2025.nsf/nombre_de_la_vista/EBE0684D9FDAC2CF06258C9D0076BC3C/$File/FUNDAMENTO+LTAIPSLP84XXXIVA.pdf" TargetMode="External"/><Relationship Id="rId55" Type="http://schemas.openxmlformats.org/officeDocument/2006/relationships/hyperlink" Target="http://www.cegaipslp.org.mx/HV2025.nsf/nombre_de_la_vista/EBE0684D9FDAC2CF06258C9D0076BC3C/$File/FUNDAMENTO+LTAIPSLP84XXXIVA.pdf" TargetMode="External"/><Relationship Id="rId76" Type="http://schemas.openxmlformats.org/officeDocument/2006/relationships/hyperlink" Target="http://www.cegaipslp.org.mx/HV2025.nsf/nombre_de_la_vista/EBE0684D9FDAC2CF06258C9D0076BC3C/$File/FUNDAMENTO+LTAIPSLP84XXXIVA.pdf" TargetMode="External"/><Relationship Id="rId97" Type="http://schemas.openxmlformats.org/officeDocument/2006/relationships/hyperlink" Target="http://www.cegaipslp.org.mx/HV2025.nsf/nombre_de_la_vista/EBE0684D9FDAC2CF06258C9D0076BC3C/$File/FUNDAMENTO+LTAIPSLP84XXXIVA.pdf" TargetMode="External"/><Relationship Id="rId104" Type="http://schemas.openxmlformats.org/officeDocument/2006/relationships/hyperlink" Target="http://www.cegaipslp.org.mx/HV2025.nsf/nombre_de_la_vista/F5E1223FFA4A8E5B06258CDF0076D366/$File/Contrato+de+Rehabilitacion+Bordo+de+Abrevadero+El+Quipin+Ejido+Venado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71" Type="http://schemas.openxmlformats.org/officeDocument/2006/relationships/hyperlink" Target="http://www.cegaipslp.org.mx/HV2025.nsf/nombre_de_la_vista/E279D792A37E694F06258C9E005A1633/$File/Contrato+Pavimentacion+de+Calle+Emiliano+Zapata+(2da+Etapa).pdf" TargetMode="External"/><Relationship Id="rId92" Type="http://schemas.openxmlformats.org/officeDocument/2006/relationships/hyperlink" Target="http://www.cegaipslp.org.mx/HV2025.nsf/nombre_de_la_vista/EBE0684D9FDAC2CF06258C9D0076BC3C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29" Type="http://schemas.openxmlformats.org/officeDocument/2006/relationships/hyperlink" Target="http://www.cegaipslp.org.mx/HV2024Dos.nsf/nombre_de_la_vista/39C42FAC9B7A5E8406258C110060CA19/$File/FUNDAMENTO+LTAIPSLP84XXXIVA.pdf" TargetMode="External"/><Relationship Id="rId24" Type="http://schemas.openxmlformats.org/officeDocument/2006/relationships/hyperlink" Target="http://www.cegaipslp.org.mx/HV2024Dos.nsf/nombre_de_la_vista/39C42FAC9B7A5E8406258C110060CA19/$File/FUNDAMENTO+LTAIPSLP84XXXIVA.pdf" TargetMode="External"/><Relationship Id="rId40" Type="http://schemas.openxmlformats.org/officeDocument/2006/relationships/hyperlink" Target="http://www.cegaipslp.org.mx/HV2025.nsf/nombre_de_la_vista/EBE0684D9FDAC2CF06258C9D0076BC3C/$File/FUNDAMENTO+LTAIPSLP84XXXIVA.pdf" TargetMode="External"/><Relationship Id="rId45" Type="http://schemas.openxmlformats.org/officeDocument/2006/relationships/hyperlink" Target="http://www.cegaipslp.org.mx/HV2025.nsf/nombre_de_la_vista/EBE0684D9FDAC2CF06258C9D0076BC3C/$File/FUNDAMENTO+LTAIPSLP84XXXIVA.pdf" TargetMode="External"/><Relationship Id="rId66" Type="http://schemas.openxmlformats.org/officeDocument/2006/relationships/hyperlink" Target="http://www.cegaipslp.org.mx/HV2025.nsf/nombre_de_la_vista/EBE0684D9FDAC2CF06258C9D0076BC3C/$File/FUNDAMENTO+LTAIPSLP84XXXIVA.pdf" TargetMode="External"/><Relationship Id="rId87" Type="http://schemas.openxmlformats.org/officeDocument/2006/relationships/hyperlink" Target="http://www.cegaipslp.org.mx/HV2025.nsf/nombre_de_la_vista/EBE0684D9FDAC2CF06258C9D0076BC3C/$File/FUNDAMENTO+LTAIPSLP84XXXIVA.pdf" TargetMode="External"/><Relationship Id="rId110" Type="http://schemas.openxmlformats.org/officeDocument/2006/relationships/hyperlink" Target="http://www.cegaipslp.org.mx/HV2024Dos.nsf/nombre_de_la_vista/39C42FAC9B7A5E8406258C110060CA19/$File/FUNDAMENTO+LTAIPSLP84XXXIVA.pdf" TargetMode="External"/><Relationship Id="rId61" Type="http://schemas.openxmlformats.org/officeDocument/2006/relationships/hyperlink" Target="http://www.cegaipslp.org.mx/HV2025.nsf/nombre_de_la_vista/EBE0684D9FDAC2CF06258C9D0076BC3C/$File/FUNDAMENTO+LTAIPSLP84XXXIVA.pdf" TargetMode="External"/><Relationship Id="rId82" Type="http://schemas.openxmlformats.org/officeDocument/2006/relationships/hyperlink" Target="http://www.cegaipslp.org.mx/HV2025.nsf/nombre_de_la_vista/EBE0684D9FDAC2CF06258C9D0076BC3C/$File/FUNDAMENTO+LTAIPSLP84XXXIVA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Relationship Id="rId30" Type="http://schemas.openxmlformats.org/officeDocument/2006/relationships/hyperlink" Target="http://www.cegaipslp.org.mx/HV2024Dos.nsf/nombre_de_la_vista/39C42FAC9B7A5E8406258C110060CA19/$File/FUNDAMENTO+LTAIPSLP84XXXIVA.pdf" TargetMode="External"/><Relationship Id="rId35" Type="http://schemas.openxmlformats.org/officeDocument/2006/relationships/hyperlink" Target="http://www.cegaipslp.org.mx/HV2024Dos.nsf/nombre_de_la_vista/4CC0CCF0D34C3B2206258C670083562D/$File/Contrato+Rehabitacion+de+Alumbrado+Publico+Zona+Poniente.pdf" TargetMode="External"/><Relationship Id="rId56" Type="http://schemas.openxmlformats.org/officeDocument/2006/relationships/hyperlink" Target="http://www.cegaipslp.org.mx/HV2025.nsf/nombre_de_la_vista/EBE0684D9FDAC2CF06258C9D0076BC3C/$File/FUNDAMENTO+LTAIPSLP84XXXIVA.pdf" TargetMode="External"/><Relationship Id="rId77" Type="http://schemas.openxmlformats.org/officeDocument/2006/relationships/hyperlink" Target="http://www.cegaipslp.org.mx/HV2025.nsf/nombre_de_la_vista/EBE0684D9FDAC2CF06258C9D0076BC3C/$File/FUNDAMENTO+LTAIPSLP84XXXIVA.pdf" TargetMode="External"/><Relationship Id="rId100" Type="http://schemas.openxmlformats.org/officeDocument/2006/relationships/hyperlink" Target="http://www.cegaipslp.org.mx/HV2025.nsf/nombre_de_la_vista/EBE0684D9FDAC2CF06258C9D0076BC3C/$File/FUNDAMENTO+LTAIPSLP84XXXIVA.pdf" TargetMode="External"/><Relationship Id="rId105" Type="http://schemas.openxmlformats.org/officeDocument/2006/relationships/hyperlink" Target="http://www.cegaipslp.org.mx/HV2024Dos.nsf/nombre_de_la_vista/39C42FAC9B7A5E8406258C110060CA19/$File/FUNDAMENTO+LTAIPSLP84XXXIVA.pdf" TargetMode="External"/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51" Type="http://schemas.openxmlformats.org/officeDocument/2006/relationships/hyperlink" Target="http://www.cegaipslp.org.mx/HV2025.nsf/nombre_de_la_vista/EBE0684D9FDAC2CF06258C9D0076BC3C/$File/FUNDAMENTO+LTAIPSLP84XXXIVA.pdf" TargetMode="External"/><Relationship Id="rId72" Type="http://schemas.openxmlformats.org/officeDocument/2006/relationships/hyperlink" Target="http://www.cegaipslp.org.mx/HV2025.nsf/nombre_de_la_vista/EBE0684D9FDAC2CF06258C9D0076BC3C/$File/FUNDAMENTO+LTAIPSLP84XXXIVA.pdf" TargetMode="External"/><Relationship Id="rId93" Type="http://schemas.openxmlformats.org/officeDocument/2006/relationships/hyperlink" Target="http://www.cegaipslp.org.mx/HV2025.nsf/nombre_de_la_vista/EBE0684D9FDAC2CF06258C9D0076BC3C/$File/FUNDAMENTO+LTAIPSLP84XXXIVA.pdf" TargetMode="External"/><Relationship Id="rId98" Type="http://schemas.openxmlformats.org/officeDocument/2006/relationships/hyperlink" Target="http://www.cegaipslp.org.mx/HV2025.nsf/nombre_de_la_vista/EBE0684D9FDAC2CF06258C9D0076BC3C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25" Type="http://schemas.openxmlformats.org/officeDocument/2006/relationships/hyperlink" Target="http://www.cegaipslp.org.mx/HV2024Dos.nsf/nombre_de_la_vista/39C42FAC9B7A5E8406258C110060CA19/$File/FUNDAMENTO+LTAIPSLP84XXXIVA.pdf" TargetMode="External"/><Relationship Id="rId46" Type="http://schemas.openxmlformats.org/officeDocument/2006/relationships/hyperlink" Target="http://www.cegaipslp.org.mx/HV2025.nsf/nombre_de_la_vista/EBE0684D9FDAC2CF06258C9D0076BC3C/$File/FUNDAMENTO+LTAIPSLP84XXXIVA.pdf" TargetMode="External"/><Relationship Id="rId67" Type="http://schemas.openxmlformats.org/officeDocument/2006/relationships/hyperlink" Target="http://www.cegaipslp.org.mx/HV2025.nsf/nombre_de_la_vista/EBE0684D9FDAC2CF06258C9D0076BC3C/$File/FUNDAMENTO+LTAIPSLP84XXXIVA.pdf" TargetMode="External"/><Relationship Id="rId20" Type="http://schemas.openxmlformats.org/officeDocument/2006/relationships/hyperlink" Target="http://www.cegaipslp.org.mx/HV2024Dos.nsf/nombre_de_la_vista/39C42FAC9B7A5E8406258C110060CA19/$File/FUNDAMENTO+LTAIPSLP84XXXIVA.pdf" TargetMode="External"/><Relationship Id="rId41" Type="http://schemas.openxmlformats.org/officeDocument/2006/relationships/hyperlink" Target="http://www.cegaipslp.org.mx/HV2025.nsf/nombre_de_la_vista/EBE0684D9FDAC2CF06258C9D0076BC3C/$File/FUNDAMENTO+LTAIPSLP84XXXIVA.pdf" TargetMode="External"/><Relationship Id="rId62" Type="http://schemas.openxmlformats.org/officeDocument/2006/relationships/hyperlink" Target="http://www.cegaipslp.org.mx/HV2025.nsf/nombre_de_la_vista/EBE0684D9FDAC2CF06258C9D0076BC3C/$File/FUNDAMENTO+LTAIPSLP84XXXIVA.pdf" TargetMode="External"/><Relationship Id="rId83" Type="http://schemas.openxmlformats.org/officeDocument/2006/relationships/hyperlink" Target="http://www.cegaipslp.org.mx/HV2025.nsf/nombre_de_la_vista/EBE0684D9FDAC2CF06258C9D0076BC3C/$File/FUNDAMENTO+LTAIPSLP84XXXIVA.pdf" TargetMode="External"/><Relationship Id="rId88" Type="http://schemas.openxmlformats.org/officeDocument/2006/relationships/hyperlink" Target="http://www.cegaipslp.org.mx/HV2025.nsf/nombre_de_la_vista/EBE0684D9FDAC2CF06258C9D0076BC3C/$File/FUNDAMENTO+LTAIPSLP84XXXIVA.pdf" TargetMode="External"/><Relationship Id="rId111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7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8" t="s">
        <v>103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2025</v>
      </c>
      <c r="B8" s="5">
        <v>45839</v>
      </c>
      <c r="C8" s="5">
        <v>45869</v>
      </c>
      <c r="D8" s="3" t="s">
        <v>193</v>
      </c>
      <c r="E8" s="3" t="s">
        <v>199</v>
      </c>
      <c r="F8" s="3" t="s">
        <v>200</v>
      </c>
      <c r="G8" s="10" t="s">
        <v>391</v>
      </c>
      <c r="H8" s="3" t="s">
        <v>203</v>
      </c>
      <c r="I8" s="3" t="s">
        <v>361</v>
      </c>
      <c r="J8" s="18" t="s">
        <v>410</v>
      </c>
      <c r="K8" s="3">
        <v>1</v>
      </c>
      <c r="L8" s="25" t="s">
        <v>390</v>
      </c>
      <c r="M8" s="5" t="s">
        <v>366</v>
      </c>
      <c r="N8" s="12" t="s">
        <v>392</v>
      </c>
      <c r="O8" s="3">
        <v>1</v>
      </c>
      <c r="P8" s="5" t="s">
        <v>366</v>
      </c>
      <c r="Q8" s="3">
        <v>1</v>
      </c>
      <c r="R8" s="3">
        <v>1</v>
      </c>
      <c r="S8" s="25" t="s">
        <v>390</v>
      </c>
      <c r="T8" s="25" t="s">
        <v>390</v>
      </c>
      <c r="U8" s="8" t="s">
        <v>390</v>
      </c>
      <c r="V8" s="25" t="s">
        <v>390</v>
      </c>
      <c r="W8" s="4" t="s">
        <v>393</v>
      </c>
      <c r="X8" s="4" t="s">
        <v>394</v>
      </c>
      <c r="Y8" s="4" t="s">
        <v>395</v>
      </c>
      <c r="Z8" s="3" t="s">
        <v>204</v>
      </c>
      <c r="AA8" s="3" t="s">
        <v>396</v>
      </c>
      <c r="AB8" s="3">
        <v>1</v>
      </c>
      <c r="AC8" s="4" t="s">
        <v>397</v>
      </c>
      <c r="AD8" s="3" t="s">
        <v>212</v>
      </c>
      <c r="AE8" s="4" t="s">
        <v>398</v>
      </c>
      <c r="AF8" s="4">
        <v>170</v>
      </c>
      <c r="AG8" s="4">
        <v>0</v>
      </c>
      <c r="AH8" s="3" t="s">
        <v>237</v>
      </c>
      <c r="AI8" s="4" t="s">
        <v>366</v>
      </c>
      <c r="AJ8" s="3">
        <v>24028001</v>
      </c>
      <c r="AK8" s="3" t="s">
        <v>368</v>
      </c>
      <c r="AL8" s="3">
        <v>28</v>
      </c>
      <c r="AM8" s="3" t="s">
        <v>369</v>
      </c>
      <c r="AN8" s="3">
        <v>24</v>
      </c>
      <c r="AO8" s="3" t="s">
        <v>277</v>
      </c>
      <c r="AP8" s="4">
        <v>78343</v>
      </c>
      <c r="AQ8" s="3" t="s">
        <v>366</v>
      </c>
      <c r="AR8" s="3" t="s">
        <v>366</v>
      </c>
      <c r="AS8" s="3" t="s">
        <v>366</v>
      </c>
      <c r="AT8" s="3">
        <v>0</v>
      </c>
      <c r="AU8" s="3" t="s">
        <v>370</v>
      </c>
      <c r="AV8" s="3" t="s">
        <v>371</v>
      </c>
      <c r="AW8" s="3" t="s">
        <v>371</v>
      </c>
      <c r="AX8" s="3" t="s">
        <v>371</v>
      </c>
      <c r="AY8" s="4" t="s">
        <v>391</v>
      </c>
      <c r="AZ8" s="6">
        <v>45719</v>
      </c>
      <c r="BA8" s="6">
        <v>45720</v>
      </c>
      <c r="BB8" s="6">
        <v>45737</v>
      </c>
      <c r="BC8" s="13">
        <v>397827</v>
      </c>
      <c r="BD8" s="13">
        <v>461479.32</v>
      </c>
      <c r="BE8" s="7">
        <v>0</v>
      </c>
      <c r="BF8" s="7">
        <v>0</v>
      </c>
      <c r="BG8" s="3" t="s">
        <v>372</v>
      </c>
      <c r="BH8" s="7">
        <v>0</v>
      </c>
      <c r="BI8" s="3" t="s">
        <v>373</v>
      </c>
      <c r="BJ8" s="3" t="s">
        <v>392</v>
      </c>
      <c r="BK8" s="9">
        <f>BD8*0.1</f>
        <v>46147.932000000001</v>
      </c>
      <c r="BL8" s="6">
        <v>45720</v>
      </c>
      <c r="BM8" s="6">
        <v>45737</v>
      </c>
      <c r="BN8" s="25" t="s">
        <v>411</v>
      </c>
      <c r="BO8" s="25" t="s">
        <v>390</v>
      </c>
      <c r="BP8" s="3">
        <v>1</v>
      </c>
      <c r="BQ8" s="3" t="s">
        <v>304</v>
      </c>
      <c r="BR8" s="3" t="s">
        <v>399</v>
      </c>
      <c r="BS8" s="3" t="s">
        <v>400</v>
      </c>
      <c r="BT8" s="3" t="s">
        <v>383</v>
      </c>
      <c r="BU8" s="19" t="s">
        <v>392</v>
      </c>
      <c r="BV8" s="25" t="s">
        <v>390</v>
      </c>
      <c r="BW8" s="3" t="s">
        <v>366</v>
      </c>
      <c r="BX8" s="3" t="s">
        <v>307</v>
      </c>
      <c r="BY8" s="3" t="s">
        <v>203</v>
      </c>
      <c r="BZ8" s="3">
        <v>1</v>
      </c>
      <c r="CA8" s="3" t="s">
        <v>376</v>
      </c>
      <c r="CB8" s="26" t="s">
        <v>466</v>
      </c>
      <c r="CC8" s="26" t="s">
        <v>466</v>
      </c>
      <c r="CD8" s="25" t="s">
        <v>390</v>
      </c>
      <c r="CE8" s="25" t="s">
        <v>390</v>
      </c>
      <c r="CF8" s="25" t="s">
        <v>390</v>
      </c>
      <c r="CG8" s="3" t="s">
        <v>377</v>
      </c>
      <c r="CH8" s="5">
        <v>45879</v>
      </c>
      <c r="CI8" s="3" t="s">
        <v>385</v>
      </c>
    </row>
    <row r="9" spans="1:87" s="3" customFormat="1" ht="45.75" customHeight="1" x14ac:dyDescent="0.3">
      <c r="A9" s="3">
        <v>2025</v>
      </c>
      <c r="B9" s="5">
        <v>45839</v>
      </c>
      <c r="C9" s="5">
        <v>45869</v>
      </c>
      <c r="D9" s="3" t="s">
        <v>193</v>
      </c>
      <c r="E9" s="3" t="s">
        <v>195</v>
      </c>
      <c r="F9" s="3" t="s">
        <v>200</v>
      </c>
      <c r="G9" s="10" t="s">
        <v>401</v>
      </c>
      <c r="H9" s="3" t="s">
        <v>203</v>
      </c>
      <c r="I9" s="3" t="s">
        <v>361</v>
      </c>
      <c r="J9" s="18" t="s">
        <v>410</v>
      </c>
      <c r="K9" s="3">
        <v>2</v>
      </c>
      <c r="L9" s="25" t="s">
        <v>390</v>
      </c>
      <c r="M9" s="5" t="s">
        <v>366</v>
      </c>
      <c r="N9" s="12" t="s">
        <v>402</v>
      </c>
      <c r="O9" s="3">
        <v>2</v>
      </c>
      <c r="P9" s="5" t="s">
        <v>366</v>
      </c>
      <c r="Q9" s="3">
        <v>2</v>
      </c>
      <c r="R9" s="3">
        <v>2</v>
      </c>
      <c r="S9" s="25" t="s">
        <v>390</v>
      </c>
      <c r="T9" s="25" t="s">
        <v>390</v>
      </c>
      <c r="U9" s="8" t="s">
        <v>390</v>
      </c>
      <c r="V9" s="25" t="s">
        <v>390</v>
      </c>
      <c r="W9" s="4" t="s">
        <v>362</v>
      </c>
      <c r="X9" s="4" t="s">
        <v>363</v>
      </c>
      <c r="Y9" s="4" t="s">
        <v>364</v>
      </c>
      <c r="Z9" s="3" t="s">
        <v>204</v>
      </c>
      <c r="AA9" s="3" t="s">
        <v>379</v>
      </c>
      <c r="AB9" s="3">
        <v>2</v>
      </c>
      <c r="AC9" s="4" t="s">
        <v>380</v>
      </c>
      <c r="AD9" s="3" t="s">
        <v>212</v>
      </c>
      <c r="AE9" s="4" t="s">
        <v>381</v>
      </c>
      <c r="AF9" s="4">
        <v>300</v>
      </c>
      <c r="AG9" s="4">
        <v>1</v>
      </c>
      <c r="AH9" s="3" t="s">
        <v>237</v>
      </c>
      <c r="AI9" s="4" t="s">
        <v>382</v>
      </c>
      <c r="AJ9" s="3">
        <v>24028001</v>
      </c>
      <c r="AK9" s="3" t="s">
        <v>368</v>
      </c>
      <c r="AL9" s="3">
        <v>28</v>
      </c>
      <c r="AM9" s="3" t="s">
        <v>369</v>
      </c>
      <c r="AN9" s="3">
        <v>24</v>
      </c>
      <c r="AO9" s="3" t="s">
        <v>277</v>
      </c>
      <c r="AP9" s="4">
        <v>78294</v>
      </c>
      <c r="AQ9" s="3" t="s">
        <v>366</v>
      </c>
      <c r="AR9" s="3" t="s">
        <v>366</v>
      </c>
      <c r="AS9" s="3" t="s">
        <v>366</v>
      </c>
      <c r="AT9" s="3">
        <v>0</v>
      </c>
      <c r="AU9" s="3" t="s">
        <v>370</v>
      </c>
      <c r="AV9" s="3" t="s">
        <v>371</v>
      </c>
      <c r="AW9" s="3" t="s">
        <v>371</v>
      </c>
      <c r="AX9" s="3" t="s">
        <v>371</v>
      </c>
      <c r="AY9" s="4" t="s">
        <v>401</v>
      </c>
      <c r="AZ9" s="6">
        <v>45722</v>
      </c>
      <c r="BA9" s="6">
        <v>45723</v>
      </c>
      <c r="BB9" s="6">
        <v>45761</v>
      </c>
      <c r="BC9" s="13">
        <v>897223.25</v>
      </c>
      <c r="BD9" s="13">
        <v>1040778.97</v>
      </c>
      <c r="BE9" s="7">
        <v>0</v>
      </c>
      <c r="BF9" s="7">
        <v>0</v>
      </c>
      <c r="BG9" s="3" t="s">
        <v>372</v>
      </c>
      <c r="BH9" s="7">
        <v>0</v>
      </c>
      <c r="BI9" s="3" t="s">
        <v>373</v>
      </c>
      <c r="BJ9" s="3" t="s">
        <v>403</v>
      </c>
      <c r="BK9" s="9">
        <f t="shared" ref="BK9:BK10" si="0">BD9*0.1</f>
        <v>104077.897</v>
      </c>
      <c r="BL9" s="6">
        <v>45723</v>
      </c>
      <c r="BM9" s="6">
        <v>45761</v>
      </c>
      <c r="BN9" s="25" t="s">
        <v>412</v>
      </c>
      <c r="BO9" s="25" t="s">
        <v>390</v>
      </c>
      <c r="BP9" s="3">
        <v>2</v>
      </c>
      <c r="BQ9" s="3" t="s">
        <v>304</v>
      </c>
      <c r="BR9" s="3" t="s">
        <v>399</v>
      </c>
      <c r="BS9" s="3" t="s">
        <v>400</v>
      </c>
      <c r="BT9" s="3" t="s">
        <v>383</v>
      </c>
      <c r="BU9" s="19" t="s">
        <v>403</v>
      </c>
      <c r="BV9" s="25" t="s">
        <v>390</v>
      </c>
      <c r="BW9" s="3" t="s">
        <v>366</v>
      </c>
      <c r="BX9" s="3" t="s">
        <v>307</v>
      </c>
      <c r="BY9" s="3" t="s">
        <v>203</v>
      </c>
      <c r="BZ9" s="3">
        <v>2</v>
      </c>
      <c r="CA9" s="3" t="s">
        <v>376</v>
      </c>
      <c r="CB9" s="26" t="s">
        <v>466</v>
      </c>
      <c r="CC9" s="26" t="s">
        <v>466</v>
      </c>
      <c r="CD9" s="25" t="s">
        <v>390</v>
      </c>
      <c r="CE9" s="25" t="s">
        <v>390</v>
      </c>
      <c r="CF9" s="25" t="s">
        <v>390</v>
      </c>
      <c r="CG9" s="3" t="s">
        <v>377</v>
      </c>
      <c r="CH9" s="5">
        <v>45879</v>
      </c>
      <c r="CI9" s="3" t="s">
        <v>385</v>
      </c>
    </row>
    <row r="10" spans="1:87" s="3" customFormat="1" ht="45.75" customHeight="1" x14ac:dyDescent="0.3">
      <c r="A10" s="3">
        <v>2025</v>
      </c>
      <c r="B10" s="5">
        <v>45839</v>
      </c>
      <c r="C10" s="5">
        <v>45869</v>
      </c>
      <c r="D10" s="3" t="s">
        <v>193</v>
      </c>
      <c r="E10" s="3" t="s">
        <v>195</v>
      </c>
      <c r="F10" s="3" t="s">
        <v>200</v>
      </c>
      <c r="G10" s="10" t="s">
        <v>404</v>
      </c>
      <c r="H10" s="3" t="s">
        <v>203</v>
      </c>
      <c r="I10" s="3" t="s">
        <v>361</v>
      </c>
      <c r="J10" s="18" t="s">
        <v>410</v>
      </c>
      <c r="K10" s="3">
        <v>3</v>
      </c>
      <c r="L10" s="25" t="s">
        <v>390</v>
      </c>
      <c r="M10" s="5" t="s">
        <v>366</v>
      </c>
      <c r="N10" s="11" t="s">
        <v>405</v>
      </c>
      <c r="O10" s="3">
        <v>3</v>
      </c>
      <c r="P10" s="5" t="s">
        <v>366</v>
      </c>
      <c r="Q10" s="3">
        <v>3</v>
      </c>
      <c r="R10" s="3">
        <v>3</v>
      </c>
      <c r="S10" s="25" t="s">
        <v>390</v>
      </c>
      <c r="T10" s="25" t="s">
        <v>390</v>
      </c>
      <c r="U10" s="8" t="s">
        <v>390</v>
      </c>
      <c r="V10" s="25" t="s">
        <v>390</v>
      </c>
      <c r="W10" s="4" t="s">
        <v>362</v>
      </c>
      <c r="X10" s="4" t="s">
        <v>363</v>
      </c>
      <c r="Y10" s="4" t="s">
        <v>364</v>
      </c>
      <c r="Z10" s="3" t="s">
        <v>204</v>
      </c>
      <c r="AA10" s="3" t="s">
        <v>365</v>
      </c>
      <c r="AB10" s="3">
        <v>3</v>
      </c>
      <c r="AC10" s="4" t="s">
        <v>367</v>
      </c>
      <c r="AD10" s="3" t="s">
        <v>212</v>
      </c>
      <c r="AE10" s="4" t="s">
        <v>381</v>
      </c>
      <c r="AF10" s="4">
        <v>300</v>
      </c>
      <c r="AG10" s="4">
        <v>1</v>
      </c>
      <c r="AH10" s="3" t="s">
        <v>237</v>
      </c>
      <c r="AI10" s="4" t="s">
        <v>382</v>
      </c>
      <c r="AJ10" s="3">
        <v>24028001</v>
      </c>
      <c r="AK10" s="3" t="s">
        <v>368</v>
      </c>
      <c r="AL10" s="3">
        <v>28</v>
      </c>
      <c r="AM10" s="3" t="s">
        <v>369</v>
      </c>
      <c r="AN10" s="3">
        <v>24</v>
      </c>
      <c r="AO10" s="3" t="s">
        <v>277</v>
      </c>
      <c r="AP10" s="4">
        <v>78294</v>
      </c>
      <c r="AQ10" s="3" t="s">
        <v>366</v>
      </c>
      <c r="AR10" s="3" t="s">
        <v>366</v>
      </c>
      <c r="AS10" s="3" t="s">
        <v>366</v>
      </c>
      <c r="AT10" s="3">
        <v>0</v>
      </c>
      <c r="AU10" s="3" t="s">
        <v>370</v>
      </c>
      <c r="AV10" s="3" t="s">
        <v>371</v>
      </c>
      <c r="AW10" s="3" t="s">
        <v>371</v>
      </c>
      <c r="AX10" s="3" t="s">
        <v>371</v>
      </c>
      <c r="AY10" s="4" t="s">
        <v>404</v>
      </c>
      <c r="AZ10" s="6">
        <v>45723</v>
      </c>
      <c r="BA10" s="6">
        <v>45726</v>
      </c>
      <c r="BB10" s="6">
        <v>45731</v>
      </c>
      <c r="BC10" s="13">
        <v>290657.33</v>
      </c>
      <c r="BD10" s="13">
        <v>337162.5</v>
      </c>
      <c r="BE10" s="7">
        <v>0</v>
      </c>
      <c r="BF10" s="7">
        <v>0</v>
      </c>
      <c r="BG10" s="3" t="s">
        <v>372</v>
      </c>
      <c r="BH10" s="7">
        <v>0</v>
      </c>
      <c r="BI10" s="3" t="s">
        <v>373</v>
      </c>
      <c r="BJ10" s="3" t="s">
        <v>405</v>
      </c>
      <c r="BK10" s="9">
        <f t="shared" si="0"/>
        <v>33716.25</v>
      </c>
      <c r="BL10" s="6">
        <v>45726</v>
      </c>
      <c r="BM10" s="6">
        <v>45762</v>
      </c>
      <c r="BN10" s="25" t="s">
        <v>413</v>
      </c>
      <c r="BO10" s="25" t="s">
        <v>390</v>
      </c>
      <c r="BP10" s="3">
        <v>3</v>
      </c>
      <c r="BQ10" s="3" t="s">
        <v>304</v>
      </c>
      <c r="BR10" s="3" t="s">
        <v>406</v>
      </c>
      <c r="BS10" s="3" t="s">
        <v>407</v>
      </c>
      <c r="BT10" s="3" t="s">
        <v>383</v>
      </c>
      <c r="BU10" s="19" t="s">
        <v>405</v>
      </c>
      <c r="BV10" s="25" t="s">
        <v>390</v>
      </c>
      <c r="BW10" s="3" t="s">
        <v>366</v>
      </c>
      <c r="BX10" s="3" t="s">
        <v>307</v>
      </c>
      <c r="BY10" s="3" t="s">
        <v>203</v>
      </c>
      <c r="BZ10" s="3">
        <v>3</v>
      </c>
      <c r="CA10" s="3" t="s">
        <v>376</v>
      </c>
      <c r="CB10" s="26" t="s">
        <v>466</v>
      </c>
      <c r="CC10" s="26" t="s">
        <v>466</v>
      </c>
      <c r="CD10" s="25" t="s">
        <v>390</v>
      </c>
      <c r="CE10" s="25" t="s">
        <v>390</v>
      </c>
      <c r="CF10" s="25" t="s">
        <v>390</v>
      </c>
      <c r="CG10" s="3" t="s">
        <v>377</v>
      </c>
      <c r="CH10" s="5">
        <v>45879</v>
      </c>
      <c r="CI10" s="3" t="s">
        <v>385</v>
      </c>
    </row>
    <row r="11" spans="1:87" s="3" customFormat="1" ht="45.75" customHeight="1" x14ac:dyDescent="0.3">
      <c r="A11" s="3">
        <v>2025</v>
      </c>
      <c r="B11" s="5">
        <v>45839</v>
      </c>
      <c r="C11" s="5">
        <v>45869</v>
      </c>
      <c r="D11" s="3" t="s">
        <v>193</v>
      </c>
      <c r="E11" s="3" t="s">
        <v>199</v>
      </c>
      <c r="F11" s="3" t="s">
        <v>200</v>
      </c>
      <c r="G11" s="10" t="s">
        <v>409</v>
      </c>
      <c r="H11" s="3" t="s">
        <v>203</v>
      </c>
      <c r="I11" s="3" t="s">
        <v>361</v>
      </c>
      <c r="J11" s="18" t="s">
        <v>410</v>
      </c>
      <c r="K11" s="3">
        <v>4</v>
      </c>
      <c r="L11" s="25" t="s">
        <v>390</v>
      </c>
      <c r="M11" s="5" t="s">
        <v>366</v>
      </c>
      <c r="N11" s="12" t="s">
        <v>408</v>
      </c>
      <c r="O11" s="3">
        <v>4</v>
      </c>
      <c r="P11" s="5" t="s">
        <v>366</v>
      </c>
      <c r="Q11" s="3">
        <v>4</v>
      </c>
      <c r="R11" s="3">
        <v>4</v>
      </c>
      <c r="S11" s="25" t="s">
        <v>390</v>
      </c>
      <c r="T11" s="25" t="s">
        <v>390</v>
      </c>
      <c r="U11" s="8" t="s">
        <v>390</v>
      </c>
      <c r="V11" s="25" t="s">
        <v>390</v>
      </c>
      <c r="W11" s="4" t="s">
        <v>393</v>
      </c>
      <c r="X11" s="4" t="s">
        <v>394</v>
      </c>
      <c r="Y11" s="4" t="s">
        <v>395</v>
      </c>
      <c r="Z11" s="3" t="s">
        <v>204</v>
      </c>
      <c r="AA11" s="3" t="s">
        <v>396</v>
      </c>
      <c r="AB11" s="3">
        <v>4</v>
      </c>
      <c r="AC11" s="4" t="s">
        <v>397</v>
      </c>
      <c r="AD11" s="3" t="s">
        <v>212</v>
      </c>
      <c r="AE11" s="4" t="s">
        <v>398</v>
      </c>
      <c r="AF11" s="4">
        <v>170</v>
      </c>
      <c r="AG11" s="4">
        <v>1</v>
      </c>
      <c r="AH11" s="3" t="s">
        <v>237</v>
      </c>
      <c r="AI11" s="4" t="s">
        <v>366</v>
      </c>
      <c r="AJ11" s="3">
        <v>24028001</v>
      </c>
      <c r="AK11" s="3" t="s">
        <v>368</v>
      </c>
      <c r="AL11" s="3">
        <v>28</v>
      </c>
      <c r="AM11" s="3" t="s">
        <v>369</v>
      </c>
      <c r="AN11" s="3">
        <v>24</v>
      </c>
      <c r="AO11" s="3" t="s">
        <v>277</v>
      </c>
      <c r="AP11" s="4">
        <v>78294</v>
      </c>
      <c r="AQ11" s="3" t="s">
        <v>366</v>
      </c>
      <c r="AR11" s="3" t="s">
        <v>366</v>
      </c>
      <c r="AS11" s="3" t="s">
        <v>366</v>
      </c>
      <c r="AT11" s="3">
        <v>0</v>
      </c>
      <c r="AU11" s="3" t="s">
        <v>370</v>
      </c>
      <c r="AV11" s="3" t="s">
        <v>371</v>
      </c>
      <c r="AW11" s="3" t="s">
        <v>371</v>
      </c>
      <c r="AX11" s="3" t="s">
        <v>371</v>
      </c>
      <c r="AY11" s="4" t="s">
        <v>409</v>
      </c>
      <c r="AZ11" s="6">
        <v>45725</v>
      </c>
      <c r="BA11" s="6">
        <v>45726</v>
      </c>
      <c r="BB11" s="6">
        <v>45746</v>
      </c>
      <c r="BC11" s="13">
        <v>368636.98</v>
      </c>
      <c r="BD11" s="13">
        <v>427618.9</v>
      </c>
      <c r="BE11" s="7">
        <v>0</v>
      </c>
      <c r="BF11" s="7">
        <v>0</v>
      </c>
      <c r="BG11" s="3" t="s">
        <v>372</v>
      </c>
      <c r="BH11" s="7">
        <v>0</v>
      </c>
      <c r="BI11" s="3" t="s">
        <v>373</v>
      </c>
      <c r="BJ11" s="3" t="s">
        <v>408</v>
      </c>
      <c r="BK11" s="9">
        <f t="shared" ref="BK11:BK17" si="1">BD11*0.1</f>
        <v>42761.890000000007</v>
      </c>
      <c r="BL11" s="6">
        <v>45726</v>
      </c>
      <c r="BM11" s="6">
        <v>45746</v>
      </c>
      <c r="BN11" s="25" t="s">
        <v>414</v>
      </c>
      <c r="BO11" s="25" t="s">
        <v>390</v>
      </c>
      <c r="BP11" s="3">
        <v>4</v>
      </c>
      <c r="BQ11" s="3" t="s">
        <v>304</v>
      </c>
      <c r="BR11" s="3" t="s">
        <v>374</v>
      </c>
      <c r="BS11" s="3" t="s">
        <v>400</v>
      </c>
      <c r="BT11" s="3" t="s">
        <v>383</v>
      </c>
      <c r="BU11" s="19" t="s">
        <v>408</v>
      </c>
      <c r="BV11" s="25" t="s">
        <v>390</v>
      </c>
      <c r="BW11" s="3" t="s">
        <v>366</v>
      </c>
      <c r="BX11" s="3" t="s">
        <v>307</v>
      </c>
      <c r="BY11" s="3" t="s">
        <v>203</v>
      </c>
      <c r="BZ11" s="3">
        <v>4</v>
      </c>
      <c r="CA11" s="3" t="s">
        <v>376</v>
      </c>
      <c r="CB11" s="26" t="s">
        <v>466</v>
      </c>
      <c r="CC11" s="26" t="s">
        <v>466</v>
      </c>
      <c r="CD11" s="25" t="s">
        <v>390</v>
      </c>
      <c r="CE11" s="25" t="s">
        <v>390</v>
      </c>
      <c r="CF11" s="25" t="s">
        <v>390</v>
      </c>
      <c r="CG11" s="3" t="s">
        <v>377</v>
      </c>
      <c r="CH11" s="5">
        <v>45879</v>
      </c>
      <c r="CI11" s="3" t="s">
        <v>385</v>
      </c>
    </row>
    <row r="12" spans="1:87" s="3" customFormat="1" ht="45.75" customHeight="1" x14ac:dyDescent="0.3">
      <c r="A12" s="3">
        <v>2025</v>
      </c>
      <c r="B12" s="5">
        <v>45839</v>
      </c>
      <c r="C12" s="5">
        <v>45869</v>
      </c>
      <c r="D12" s="3" t="s">
        <v>193</v>
      </c>
      <c r="E12" s="3" t="s">
        <v>195</v>
      </c>
      <c r="F12" s="3" t="s">
        <v>200</v>
      </c>
      <c r="G12" s="10" t="s">
        <v>415</v>
      </c>
      <c r="H12" s="3" t="s">
        <v>203</v>
      </c>
      <c r="I12" s="3" t="s">
        <v>361</v>
      </c>
      <c r="J12" s="24" t="s">
        <v>436</v>
      </c>
      <c r="K12" s="3">
        <v>5</v>
      </c>
      <c r="L12" s="24" t="s">
        <v>438</v>
      </c>
      <c r="M12" s="5" t="s">
        <v>366</v>
      </c>
      <c r="N12" s="12" t="s">
        <v>416</v>
      </c>
      <c r="O12" s="3">
        <v>5</v>
      </c>
      <c r="P12" s="5" t="s">
        <v>366</v>
      </c>
      <c r="Q12" s="3">
        <v>5</v>
      </c>
      <c r="R12" s="3">
        <v>5</v>
      </c>
      <c r="S12" s="18" t="s">
        <v>438</v>
      </c>
      <c r="T12" s="25" t="s">
        <v>438</v>
      </c>
      <c r="U12" s="26" t="s">
        <v>438</v>
      </c>
      <c r="V12" s="25" t="s">
        <v>438</v>
      </c>
      <c r="W12" s="4" t="s">
        <v>362</v>
      </c>
      <c r="X12" s="4" t="s">
        <v>363</v>
      </c>
      <c r="Y12" s="4" t="s">
        <v>364</v>
      </c>
      <c r="Z12" s="3" t="s">
        <v>204</v>
      </c>
      <c r="AA12" s="3" t="s">
        <v>365</v>
      </c>
      <c r="AB12" s="3">
        <v>5</v>
      </c>
      <c r="AC12" s="4" t="s">
        <v>380</v>
      </c>
      <c r="AD12" s="3" t="s">
        <v>212</v>
      </c>
      <c r="AE12" s="4" t="s">
        <v>381</v>
      </c>
      <c r="AF12" s="4">
        <v>300</v>
      </c>
      <c r="AG12" s="4">
        <v>1</v>
      </c>
      <c r="AH12" s="3" t="s">
        <v>237</v>
      </c>
      <c r="AI12" s="4" t="s">
        <v>382</v>
      </c>
      <c r="AJ12" s="3">
        <v>24028001</v>
      </c>
      <c r="AK12" s="3" t="s">
        <v>368</v>
      </c>
      <c r="AL12" s="3">
        <v>28</v>
      </c>
      <c r="AM12" s="3" t="s">
        <v>369</v>
      </c>
      <c r="AN12" s="3">
        <v>24</v>
      </c>
      <c r="AO12" s="3" t="s">
        <v>277</v>
      </c>
      <c r="AP12" s="4">
        <v>78294</v>
      </c>
      <c r="AQ12" s="3" t="s">
        <v>366</v>
      </c>
      <c r="AR12" s="3" t="s">
        <v>366</v>
      </c>
      <c r="AS12" s="3" t="s">
        <v>366</v>
      </c>
      <c r="AT12" s="3">
        <v>0</v>
      </c>
      <c r="AU12" s="3" t="s">
        <v>370</v>
      </c>
      <c r="AV12" s="3" t="s">
        <v>371</v>
      </c>
      <c r="AW12" s="3" t="s">
        <v>371</v>
      </c>
      <c r="AX12" s="3" t="s">
        <v>371</v>
      </c>
      <c r="AY12" s="4" t="s">
        <v>415</v>
      </c>
      <c r="AZ12" s="6">
        <v>45723</v>
      </c>
      <c r="BA12" s="6">
        <v>45726</v>
      </c>
      <c r="BB12" s="6">
        <v>45777</v>
      </c>
      <c r="BC12" s="13">
        <v>1085272.3500000001</v>
      </c>
      <c r="BD12" s="13">
        <v>1258915.93</v>
      </c>
      <c r="BE12" s="7">
        <v>0</v>
      </c>
      <c r="BF12" s="7">
        <v>0</v>
      </c>
      <c r="BG12" s="3" t="s">
        <v>372</v>
      </c>
      <c r="BH12" s="7">
        <v>0</v>
      </c>
      <c r="BI12" s="3" t="s">
        <v>373</v>
      </c>
      <c r="BJ12" s="3" t="s">
        <v>416</v>
      </c>
      <c r="BK12" s="9">
        <f t="shared" si="1"/>
        <v>125891.59299999999</v>
      </c>
      <c r="BL12" s="6">
        <v>45726</v>
      </c>
      <c r="BM12" s="6">
        <v>45777</v>
      </c>
      <c r="BN12" s="25" t="s">
        <v>439</v>
      </c>
      <c r="BO12" s="26" t="s">
        <v>438</v>
      </c>
      <c r="BP12" s="3">
        <v>5</v>
      </c>
      <c r="BQ12" s="3" t="s">
        <v>304</v>
      </c>
      <c r="BR12" s="3" t="s">
        <v>374</v>
      </c>
      <c r="BS12" s="3" t="s">
        <v>375</v>
      </c>
      <c r="BT12" s="3" t="s">
        <v>417</v>
      </c>
      <c r="BU12" s="19" t="s">
        <v>416</v>
      </c>
      <c r="BV12" s="26" t="s">
        <v>438</v>
      </c>
      <c r="BW12" s="3" t="s">
        <v>366</v>
      </c>
      <c r="BX12" s="3" t="s">
        <v>307</v>
      </c>
      <c r="BY12" s="3" t="s">
        <v>203</v>
      </c>
      <c r="BZ12" s="3">
        <v>5</v>
      </c>
      <c r="CA12" s="3" t="s">
        <v>376</v>
      </c>
      <c r="CB12" s="26" t="s">
        <v>466</v>
      </c>
      <c r="CC12" s="26" t="s">
        <v>466</v>
      </c>
      <c r="CD12" s="25" t="s">
        <v>438</v>
      </c>
      <c r="CE12" s="25" t="s">
        <v>438</v>
      </c>
      <c r="CF12" s="24" t="s">
        <v>438</v>
      </c>
      <c r="CG12" s="3" t="s">
        <v>377</v>
      </c>
      <c r="CH12" s="5">
        <v>45879</v>
      </c>
      <c r="CI12" s="3" t="s">
        <v>385</v>
      </c>
    </row>
    <row r="13" spans="1:87" s="3" customFormat="1" ht="45.75" customHeight="1" x14ac:dyDescent="0.3">
      <c r="A13" s="3">
        <v>2025</v>
      </c>
      <c r="B13" s="5">
        <v>45839</v>
      </c>
      <c r="C13" s="5">
        <v>45869</v>
      </c>
      <c r="D13" s="3" t="s">
        <v>193</v>
      </c>
      <c r="E13" s="3" t="s">
        <v>195</v>
      </c>
      <c r="F13" s="3" t="s">
        <v>200</v>
      </c>
      <c r="G13" s="10" t="s">
        <v>418</v>
      </c>
      <c r="H13" s="3" t="s">
        <v>203</v>
      </c>
      <c r="I13" s="3" t="s">
        <v>361</v>
      </c>
      <c r="J13" s="18" t="s">
        <v>436</v>
      </c>
      <c r="K13" s="3">
        <v>6</v>
      </c>
      <c r="L13" s="24" t="s">
        <v>438</v>
      </c>
      <c r="M13" s="5" t="s">
        <v>366</v>
      </c>
      <c r="N13" s="17" t="s">
        <v>419</v>
      </c>
      <c r="O13" s="3">
        <v>6</v>
      </c>
      <c r="P13" s="5" t="s">
        <v>366</v>
      </c>
      <c r="Q13" s="3">
        <v>6</v>
      </c>
      <c r="R13" s="3">
        <v>6</v>
      </c>
      <c r="S13" s="18" t="s">
        <v>438</v>
      </c>
      <c r="T13" s="25" t="s">
        <v>438</v>
      </c>
      <c r="U13" s="26" t="s">
        <v>438</v>
      </c>
      <c r="V13" s="25" t="s">
        <v>438</v>
      </c>
      <c r="W13" s="4" t="s">
        <v>420</v>
      </c>
      <c r="X13" s="4" t="s">
        <v>421</v>
      </c>
      <c r="Y13" s="4" t="s">
        <v>422</v>
      </c>
      <c r="Z13" s="3" t="s">
        <v>204</v>
      </c>
      <c r="AA13" s="3" t="s">
        <v>423</v>
      </c>
      <c r="AB13" s="3">
        <v>6</v>
      </c>
      <c r="AC13" s="3" t="s">
        <v>424</v>
      </c>
      <c r="AD13" s="3" t="s">
        <v>212</v>
      </c>
      <c r="AE13" s="3" t="s">
        <v>425</v>
      </c>
      <c r="AF13" s="3">
        <v>1055</v>
      </c>
      <c r="AG13" s="3">
        <v>0</v>
      </c>
      <c r="AH13" s="3" t="s">
        <v>237</v>
      </c>
      <c r="AI13" s="3" t="s">
        <v>426</v>
      </c>
      <c r="AJ13" s="3">
        <v>24028001</v>
      </c>
      <c r="AK13" s="3" t="s">
        <v>368</v>
      </c>
      <c r="AL13" s="3">
        <v>28</v>
      </c>
      <c r="AM13" s="3" t="s">
        <v>369</v>
      </c>
      <c r="AN13" s="3">
        <v>24</v>
      </c>
      <c r="AO13" s="3" t="s">
        <v>277</v>
      </c>
      <c r="AP13" s="3">
        <v>78280</v>
      </c>
      <c r="AQ13" s="3" t="s">
        <v>366</v>
      </c>
      <c r="AR13" s="3" t="s">
        <v>366</v>
      </c>
      <c r="AS13" s="3" t="s">
        <v>366</v>
      </c>
      <c r="AT13" s="3">
        <v>0</v>
      </c>
      <c r="AU13" s="3" t="s">
        <v>370</v>
      </c>
      <c r="AV13" s="3" t="s">
        <v>371</v>
      </c>
      <c r="AW13" s="3" t="s">
        <v>371</v>
      </c>
      <c r="AX13" s="3" t="s">
        <v>371</v>
      </c>
      <c r="AY13" s="3" t="s">
        <v>418</v>
      </c>
      <c r="AZ13" s="6">
        <v>45726</v>
      </c>
      <c r="BA13" s="6">
        <v>45727</v>
      </c>
      <c r="BB13" s="6">
        <v>45786</v>
      </c>
      <c r="BC13" s="15">
        <f>BD13/1.16</f>
        <v>388569.45689655177</v>
      </c>
      <c r="BD13" s="15">
        <v>450740.57</v>
      </c>
      <c r="BE13" s="7">
        <v>0</v>
      </c>
      <c r="BF13" s="7">
        <v>0</v>
      </c>
      <c r="BG13" s="3" t="s">
        <v>372</v>
      </c>
      <c r="BH13" s="7">
        <v>0</v>
      </c>
      <c r="BI13" s="3" t="s">
        <v>373</v>
      </c>
      <c r="BJ13" s="3" t="s">
        <v>419</v>
      </c>
      <c r="BK13" s="9">
        <f t="shared" si="1"/>
        <v>45074.057000000001</v>
      </c>
      <c r="BL13" s="6">
        <v>45727</v>
      </c>
      <c r="BM13" s="6">
        <v>45786</v>
      </c>
      <c r="BN13" s="25" t="s">
        <v>440</v>
      </c>
      <c r="BO13" s="26" t="s">
        <v>438</v>
      </c>
      <c r="BP13" s="3">
        <v>6</v>
      </c>
      <c r="BQ13" s="3" t="s">
        <v>304</v>
      </c>
      <c r="BR13" s="3" t="s">
        <v>374</v>
      </c>
      <c r="BS13" s="3" t="s">
        <v>375</v>
      </c>
      <c r="BT13" s="3" t="s">
        <v>384</v>
      </c>
      <c r="BU13" s="19" t="s">
        <v>419</v>
      </c>
      <c r="BV13" s="26" t="s">
        <v>438</v>
      </c>
      <c r="BW13" s="3" t="s">
        <v>366</v>
      </c>
      <c r="BX13" s="3" t="s">
        <v>307</v>
      </c>
      <c r="BY13" s="3" t="s">
        <v>203</v>
      </c>
      <c r="BZ13" s="3">
        <v>6</v>
      </c>
      <c r="CA13" s="3" t="s">
        <v>376</v>
      </c>
      <c r="CB13" s="26" t="s">
        <v>466</v>
      </c>
      <c r="CC13" s="26" t="s">
        <v>466</v>
      </c>
      <c r="CD13" s="25" t="s">
        <v>438</v>
      </c>
      <c r="CE13" s="25" t="s">
        <v>438</v>
      </c>
      <c r="CF13" s="24" t="s">
        <v>438</v>
      </c>
      <c r="CG13" s="3" t="s">
        <v>377</v>
      </c>
      <c r="CH13" s="5">
        <v>45879</v>
      </c>
      <c r="CI13" s="3" t="s">
        <v>385</v>
      </c>
    </row>
    <row r="14" spans="1:87" s="3" customFormat="1" ht="45.75" customHeight="1" x14ac:dyDescent="0.3">
      <c r="A14" s="3">
        <v>2025</v>
      </c>
      <c r="B14" s="5">
        <v>45839</v>
      </c>
      <c r="C14" s="5">
        <v>45869</v>
      </c>
      <c r="D14" s="3" t="s">
        <v>193</v>
      </c>
      <c r="E14" s="3" t="s">
        <v>195</v>
      </c>
      <c r="F14" s="3" t="s">
        <v>200</v>
      </c>
      <c r="G14" s="10" t="s">
        <v>427</v>
      </c>
      <c r="H14" s="3" t="s">
        <v>203</v>
      </c>
      <c r="I14" s="3" t="s">
        <v>361</v>
      </c>
      <c r="J14" s="25" t="s">
        <v>437</v>
      </c>
      <c r="K14" s="3">
        <v>7</v>
      </c>
      <c r="L14" s="24" t="s">
        <v>438</v>
      </c>
      <c r="M14" s="5" t="s">
        <v>366</v>
      </c>
      <c r="N14" s="19" t="s">
        <v>428</v>
      </c>
      <c r="O14" s="3">
        <v>7</v>
      </c>
      <c r="P14" s="5" t="s">
        <v>366</v>
      </c>
      <c r="Q14" s="3">
        <v>7</v>
      </c>
      <c r="R14" s="3">
        <v>7</v>
      </c>
      <c r="S14" s="18" t="s">
        <v>438</v>
      </c>
      <c r="T14" s="25" t="s">
        <v>438</v>
      </c>
      <c r="U14" s="26" t="s">
        <v>438</v>
      </c>
      <c r="V14" s="25" t="s">
        <v>438</v>
      </c>
      <c r="W14" s="4" t="s">
        <v>429</v>
      </c>
      <c r="X14" s="4" t="s">
        <v>430</v>
      </c>
      <c r="Y14" s="4" t="s">
        <v>431</v>
      </c>
      <c r="Z14" s="3" t="s">
        <v>204</v>
      </c>
      <c r="AA14" s="3" t="s">
        <v>432</v>
      </c>
      <c r="AB14" s="3">
        <v>7</v>
      </c>
      <c r="AC14" s="3" t="s">
        <v>433</v>
      </c>
      <c r="AD14" s="3" t="s">
        <v>212</v>
      </c>
      <c r="AE14" s="4" t="s">
        <v>434</v>
      </c>
      <c r="AF14" s="4">
        <v>407</v>
      </c>
      <c r="AG14" s="4">
        <v>6</v>
      </c>
      <c r="AH14" s="3" t="s">
        <v>237</v>
      </c>
      <c r="AI14" s="3" t="s">
        <v>435</v>
      </c>
      <c r="AJ14" s="3">
        <v>24028001</v>
      </c>
      <c r="AK14" s="3" t="s">
        <v>368</v>
      </c>
      <c r="AL14" s="3">
        <v>28</v>
      </c>
      <c r="AM14" s="3" t="s">
        <v>369</v>
      </c>
      <c r="AN14" s="3">
        <v>24</v>
      </c>
      <c r="AO14" s="3" t="s">
        <v>277</v>
      </c>
      <c r="AP14" s="3">
        <v>78309</v>
      </c>
      <c r="AQ14" s="3" t="s">
        <v>366</v>
      </c>
      <c r="AR14" s="3" t="s">
        <v>366</v>
      </c>
      <c r="AS14" s="3" t="s">
        <v>366</v>
      </c>
      <c r="AT14" s="3">
        <v>0</v>
      </c>
      <c r="AU14" s="3" t="s">
        <v>370</v>
      </c>
      <c r="AV14" s="3" t="s">
        <v>371</v>
      </c>
      <c r="AW14" s="3" t="s">
        <v>371</v>
      </c>
      <c r="AX14" s="3" t="s">
        <v>371</v>
      </c>
      <c r="AY14" s="3" t="s">
        <v>427</v>
      </c>
      <c r="AZ14" s="5">
        <v>45755</v>
      </c>
      <c r="BA14" s="5">
        <v>45756</v>
      </c>
      <c r="BB14" s="5">
        <v>45808</v>
      </c>
      <c r="BC14" s="15">
        <f>BD14/1.16</f>
        <v>703764.87931034493</v>
      </c>
      <c r="BD14" s="16">
        <v>816367.26</v>
      </c>
      <c r="BE14" s="7">
        <v>0</v>
      </c>
      <c r="BF14" s="7">
        <v>0</v>
      </c>
      <c r="BG14" s="3" t="s">
        <v>372</v>
      </c>
      <c r="BH14" s="7">
        <v>0</v>
      </c>
      <c r="BI14" s="3" t="s">
        <v>373</v>
      </c>
      <c r="BJ14" s="3" t="s">
        <v>428</v>
      </c>
      <c r="BK14" s="9">
        <f t="shared" si="1"/>
        <v>81636.72600000001</v>
      </c>
      <c r="BL14" s="5">
        <v>45756</v>
      </c>
      <c r="BM14" s="5">
        <v>45808</v>
      </c>
      <c r="BN14" s="25" t="s">
        <v>441</v>
      </c>
      <c r="BO14" s="26" t="s">
        <v>438</v>
      </c>
      <c r="BP14" s="3">
        <v>7</v>
      </c>
      <c r="BQ14" s="3" t="s">
        <v>304</v>
      </c>
      <c r="BR14" s="3" t="s">
        <v>374</v>
      </c>
      <c r="BS14" s="3" t="s">
        <v>375</v>
      </c>
      <c r="BT14" s="3" t="s">
        <v>383</v>
      </c>
      <c r="BU14" s="19" t="s">
        <v>428</v>
      </c>
      <c r="BV14" s="26" t="s">
        <v>438</v>
      </c>
      <c r="BW14" s="3" t="s">
        <v>366</v>
      </c>
      <c r="BX14" s="3" t="s">
        <v>306</v>
      </c>
      <c r="BY14" s="3" t="s">
        <v>203</v>
      </c>
      <c r="BZ14" s="3">
        <v>7</v>
      </c>
      <c r="CA14" s="3" t="s">
        <v>376</v>
      </c>
      <c r="CB14" s="26" t="s">
        <v>466</v>
      </c>
      <c r="CC14" s="26" t="s">
        <v>466</v>
      </c>
      <c r="CD14" s="25" t="s">
        <v>438</v>
      </c>
      <c r="CE14" s="25" t="s">
        <v>438</v>
      </c>
      <c r="CF14" s="24" t="s">
        <v>438</v>
      </c>
      <c r="CG14" s="3" t="s">
        <v>377</v>
      </c>
      <c r="CH14" s="5">
        <v>45879</v>
      </c>
      <c r="CI14" s="3" t="s">
        <v>385</v>
      </c>
    </row>
    <row r="15" spans="1:87" s="3" customFormat="1" ht="42.75" customHeight="1" x14ac:dyDescent="0.3">
      <c r="A15" s="3">
        <v>2025</v>
      </c>
      <c r="B15" s="5">
        <v>45839</v>
      </c>
      <c r="C15" s="5">
        <v>45869</v>
      </c>
      <c r="D15" s="3" t="s">
        <v>193</v>
      </c>
      <c r="E15" s="3" t="s">
        <v>195</v>
      </c>
      <c r="F15" s="3" t="s">
        <v>200</v>
      </c>
      <c r="G15" s="10" t="s">
        <v>442</v>
      </c>
      <c r="H15" s="3" t="s">
        <v>203</v>
      </c>
      <c r="I15" s="3" t="s">
        <v>361</v>
      </c>
      <c r="J15" s="25" t="s">
        <v>462</v>
      </c>
      <c r="K15" s="3">
        <v>8</v>
      </c>
      <c r="L15" s="24" t="s">
        <v>438</v>
      </c>
      <c r="M15" s="5" t="s">
        <v>366</v>
      </c>
      <c r="N15" s="17" t="s">
        <v>443</v>
      </c>
      <c r="O15" s="3">
        <v>8</v>
      </c>
      <c r="P15" s="5" t="s">
        <v>366</v>
      </c>
      <c r="Q15" s="3">
        <v>8</v>
      </c>
      <c r="R15" s="3">
        <v>8</v>
      </c>
      <c r="S15" s="18" t="s">
        <v>438</v>
      </c>
      <c r="T15" s="25" t="s">
        <v>438</v>
      </c>
      <c r="U15" s="26" t="s">
        <v>438</v>
      </c>
      <c r="V15" s="25" t="s">
        <v>438</v>
      </c>
      <c r="W15" s="3" t="s">
        <v>444</v>
      </c>
      <c r="X15" s="3" t="s">
        <v>445</v>
      </c>
      <c r="Y15" s="3" t="s">
        <v>446</v>
      </c>
      <c r="Z15" s="3" t="s">
        <v>204</v>
      </c>
      <c r="AA15" s="3" t="s">
        <v>447</v>
      </c>
      <c r="AB15" s="3">
        <v>8</v>
      </c>
      <c r="AC15" s="3" t="s">
        <v>448</v>
      </c>
      <c r="AD15" s="3" t="s">
        <v>212</v>
      </c>
      <c r="AE15" s="3" t="s">
        <v>449</v>
      </c>
      <c r="AF15" s="3">
        <v>340</v>
      </c>
      <c r="AG15" s="3">
        <v>2</v>
      </c>
      <c r="AH15" s="3" t="s">
        <v>237</v>
      </c>
      <c r="AI15" s="3" t="s">
        <v>450</v>
      </c>
      <c r="AJ15" s="3">
        <v>24028001</v>
      </c>
      <c r="AK15" s="3" t="s">
        <v>368</v>
      </c>
      <c r="AL15" s="3">
        <v>28</v>
      </c>
      <c r="AM15" s="3" t="s">
        <v>369</v>
      </c>
      <c r="AN15" s="3">
        <v>24</v>
      </c>
      <c r="AO15" s="3" t="s">
        <v>277</v>
      </c>
      <c r="AP15" s="3">
        <v>78215</v>
      </c>
      <c r="AQ15" s="3" t="s">
        <v>366</v>
      </c>
      <c r="AR15" s="3" t="s">
        <v>366</v>
      </c>
      <c r="AS15" s="3" t="s">
        <v>366</v>
      </c>
      <c r="AT15" s="3">
        <v>0</v>
      </c>
      <c r="AU15" s="3" t="s">
        <v>370</v>
      </c>
      <c r="AV15" s="3" t="s">
        <v>371</v>
      </c>
      <c r="AW15" s="3" t="s">
        <v>371</v>
      </c>
      <c r="AX15" s="3" t="s">
        <v>371</v>
      </c>
      <c r="AY15" s="3" t="s">
        <v>442</v>
      </c>
      <c r="AZ15" s="5">
        <v>45764</v>
      </c>
      <c r="BA15" s="5">
        <v>45768</v>
      </c>
      <c r="BB15" s="5">
        <v>45808</v>
      </c>
      <c r="BC15" s="15">
        <f t="shared" ref="BC15:BC17" si="2">BD15/1.16</f>
        <v>567991.29310344835</v>
      </c>
      <c r="BD15" s="16">
        <v>658869.9</v>
      </c>
      <c r="BE15" s="7">
        <v>0</v>
      </c>
      <c r="BF15" s="7">
        <v>0</v>
      </c>
      <c r="BG15" s="3" t="s">
        <v>372</v>
      </c>
      <c r="BH15" s="7">
        <v>0</v>
      </c>
      <c r="BI15" s="3" t="s">
        <v>373</v>
      </c>
      <c r="BJ15" s="3" t="s">
        <v>451</v>
      </c>
      <c r="BK15" s="9">
        <f t="shared" si="1"/>
        <v>65886.990000000005</v>
      </c>
      <c r="BL15" s="5">
        <v>45768</v>
      </c>
      <c r="BM15" s="5">
        <v>45808</v>
      </c>
      <c r="BN15" s="25" t="s">
        <v>463</v>
      </c>
      <c r="BO15" s="26" t="s">
        <v>438</v>
      </c>
      <c r="BP15" s="3">
        <v>8</v>
      </c>
      <c r="BQ15" s="3" t="s">
        <v>304</v>
      </c>
      <c r="BR15" s="3" t="s">
        <v>374</v>
      </c>
      <c r="BS15" s="3" t="s">
        <v>375</v>
      </c>
      <c r="BT15" s="3" t="s">
        <v>383</v>
      </c>
      <c r="BU15" s="17" t="s">
        <v>443</v>
      </c>
      <c r="BV15" s="26" t="s">
        <v>438</v>
      </c>
      <c r="BW15" s="3" t="s">
        <v>366</v>
      </c>
      <c r="BX15" s="3" t="s">
        <v>307</v>
      </c>
      <c r="BY15" s="3" t="s">
        <v>203</v>
      </c>
      <c r="BZ15" s="3">
        <v>8</v>
      </c>
      <c r="CA15" s="3" t="s">
        <v>376</v>
      </c>
      <c r="CB15" s="26" t="s">
        <v>466</v>
      </c>
      <c r="CC15" s="26" t="s">
        <v>466</v>
      </c>
      <c r="CD15" s="25" t="s">
        <v>438</v>
      </c>
      <c r="CE15" s="25" t="s">
        <v>438</v>
      </c>
      <c r="CF15" s="24" t="s">
        <v>438</v>
      </c>
      <c r="CG15" s="3" t="s">
        <v>377</v>
      </c>
      <c r="CH15" s="5">
        <v>45879</v>
      </c>
      <c r="CI15" s="3" t="s">
        <v>385</v>
      </c>
    </row>
    <row r="16" spans="1:87" ht="50.4" customHeight="1" x14ac:dyDescent="0.3">
      <c r="A16" s="3">
        <v>2025</v>
      </c>
      <c r="B16" s="5">
        <v>45839</v>
      </c>
      <c r="C16" s="5">
        <v>45869</v>
      </c>
      <c r="D16" s="4" t="s">
        <v>193</v>
      </c>
      <c r="E16" s="4" t="s">
        <v>195</v>
      </c>
      <c r="F16" s="4" t="s">
        <v>200</v>
      </c>
      <c r="G16" s="10" t="s">
        <v>452</v>
      </c>
      <c r="H16" s="4" t="s">
        <v>203</v>
      </c>
      <c r="I16" s="3" t="s">
        <v>361</v>
      </c>
      <c r="J16" s="25" t="s">
        <v>462</v>
      </c>
      <c r="K16" s="3">
        <v>9</v>
      </c>
      <c r="L16" s="24" t="s">
        <v>438</v>
      </c>
      <c r="M16" s="5" t="s">
        <v>366</v>
      </c>
      <c r="N16" s="17" t="s">
        <v>453</v>
      </c>
      <c r="O16" s="3">
        <v>9</v>
      </c>
      <c r="P16" s="5" t="s">
        <v>366</v>
      </c>
      <c r="Q16" s="3">
        <v>9</v>
      </c>
      <c r="R16" s="3">
        <v>9</v>
      </c>
      <c r="S16" s="26" t="s">
        <v>438</v>
      </c>
      <c r="T16" s="26" t="s">
        <v>438</v>
      </c>
      <c r="U16" s="26" t="s">
        <v>438</v>
      </c>
      <c r="V16" s="26" t="s">
        <v>438</v>
      </c>
      <c r="W16" s="3" t="s">
        <v>444</v>
      </c>
      <c r="X16" s="3" t="s">
        <v>445</v>
      </c>
      <c r="Y16" s="3" t="s">
        <v>446</v>
      </c>
      <c r="Z16" s="4" t="s">
        <v>204</v>
      </c>
      <c r="AA16" s="3" t="s">
        <v>447</v>
      </c>
      <c r="AB16" s="3">
        <v>9</v>
      </c>
      <c r="AC16" s="3" t="s">
        <v>454</v>
      </c>
      <c r="AD16" s="4" t="s">
        <v>212</v>
      </c>
      <c r="AE16" s="3" t="s">
        <v>449</v>
      </c>
      <c r="AF16" s="3">
        <v>340</v>
      </c>
      <c r="AG16" s="3">
        <v>2</v>
      </c>
      <c r="AH16" s="4" t="s">
        <v>237</v>
      </c>
      <c r="AI16" s="3" t="s">
        <v>450</v>
      </c>
      <c r="AJ16" s="3">
        <v>24028001</v>
      </c>
      <c r="AK16" s="3" t="s">
        <v>368</v>
      </c>
      <c r="AL16" s="3">
        <v>28</v>
      </c>
      <c r="AM16" s="3" t="s">
        <v>369</v>
      </c>
      <c r="AN16" s="3">
        <v>24</v>
      </c>
      <c r="AO16" s="4" t="s">
        <v>277</v>
      </c>
      <c r="AP16" s="3">
        <v>78215</v>
      </c>
      <c r="AQ16" s="3" t="s">
        <v>366</v>
      </c>
      <c r="AR16" s="3" t="s">
        <v>366</v>
      </c>
      <c r="AS16" s="3" t="s">
        <v>366</v>
      </c>
      <c r="AT16" s="3">
        <v>0</v>
      </c>
      <c r="AU16" s="3" t="s">
        <v>370</v>
      </c>
      <c r="AV16" s="3" t="s">
        <v>371</v>
      </c>
      <c r="AW16" s="3" t="s">
        <v>371</v>
      </c>
      <c r="AX16" s="3" t="s">
        <v>371</v>
      </c>
      <c r="AY16" s="3" t="s">
        <v>452</v>
      </c>
      <c r="AZ16" s="6">
        <v>45775</v>
      </c>
      <c r="BA16" s="6">
        <v>45776</v>
      </c>
      <c r="BB16" s="6">
        <v>45822</v>
      </c>
      <c r="BC16" s="15">
        <f t="shared" si="2"/>
        <v>259179.70689655177</v>
      </c>
      <c r="BD16" s="15">
        <v>300648.46000000002</v>
      </c>
      <c r="BE16" s="7">
        <v>0</v>
      </c>
      <c r="BF16" s="7">
        <v>0</v>
      </c>
      <c r="BG16" s="3" t="s">
        <v>372</v>
      </c>
      <c r="BH16" s="7">
        <v>0</v>
      </c>
      <c r="BI16" s="3" t="s">
        <v>373</v>
      </c>
      <c r="BJ16" s="3" t="s">
        <v>455</v>
      </c>
      <c r="BK16" s="27">
        <f t="shared" si="1"/>
        <v>30064.846000000005</v>
      </c>
      <c r="BL16" s="6">
        <v>45776</v>
      </c>
      <c r="BM16" s="6">
        <v>45822</v>
      </c>
      <c r="BN16" s="26" t="s">
        <v>464</v>
      </c>
      <c r="BO16" s="26" t="s">
        <v>438</v>
      </c>
      <c r="BP16" s="3">
        <v>9</v>
      </c>
      <c r="BQ16" s="4" t="s">
        <v>304</v>
      </c>
      <c r="BR16" s="3" t="s">
        <v>374</v>
      </c>
      <c r="BS16" s="3" t="s">
        <v>375</v>
      </c>
      <c r="BT16" s="3" t="s">
        <v>383</v>
      </c>
      <c r="BU16" s="17" t="s">
        <v>453</v>
      </c>
      <c r="BV16" s="26" t="s">
        <v>438</v>
      </c>
      <c r="BW16" s="3" t="s">
        <v>366</v>
      </c>
      <c r="BX16" s="4" t="s">
        <v>307</v>
      </c>
      <c r="BY16" s="4" t="s">
        <v>203</v>
      </c>
      <c r="BZ16" s="3">
        <v>9</v>
      </c>
      <c r="CA16" s="3" t="s">
        <v>376</v>
      </c>
      <c r="CB16" s="26" t="s">
        <v>466</v>
      </c>
      <c r="CC16" s="26" t="s">
        <v>466</v>
      </c>
      <c r="CD16" s="25" t="s">
        <v>438</v>
      </c>
      <c r="CE16" s="25" t="s">
        <v>438</v>
      </c>
      <c r="CF16" s="25" t="s">
        <v>438</v>
      </c>
      <c r="CG16" s="3" t="s">
        <v>377</v>
      </c>
      <c r="CH16" s="5">
        <v>45879</v>
      </c>
      <c r="CI16" s="3" t="s">
        <v>385</v>
      </c>
    </row>
    <row r="17" spans="1:87" ht="55.8" customHeight="1" x14ac:dyDescent="0.3">
      <c r="A17" s="3">
        <v>2025</v>
      </c>
      <c r="B17" s="5">
        <v>45839</v>
      </c>
      <c r="C17" s="5">
        <v>45869</v>
      </c>
      <c r="D17" s="4" t="s">
        <v>193</v>
      </c>
      <c r="E17" s="4" t="s">
        <v>195</v>
      </c>
      <c r="F17" s="4" t="s">
        <v>200</v>
      </c>
      <c r="G17" s="10" t="s">
        <v>456</v>
      </c>
      <c r="H17" s="4" t="s">
        <v>203</v>
      </c>
      <c r="I17" s="3" t="s">
        <v>361</v>
      </c>
      <c r="J17" s="25" t="s">
        <v>462</v>
      </c>
      <c r="K17" s="3">
        <v>10</v>
      </c>
      <c r="L17" s="24" t="s">
        <v>438</v>
      </c>
      <c r="M17" s="5" t="s">
        <v>366</v>
      </c>
      <c r="N17" s="17" t="s">
        <v>457</v>
      </c>
      <c r="O17" s="3">
        <v>10</v>
      </c>
      <c r="P17" s="5" t="s">
        <v>366</v>
      </c>
      <c r="Q17" s="3">
        <v>10</v>
      </c>
      <c r="R17" s="3">
        <v>10</v>
      </c>
      <c r="S17" s="26" t="s">
        <v>438</v>
      </c>
      <c r="T17" s="26" t="s">
        <v>438</v>
      </c>
      <c r="U17" s="26" t="s">
        <v>438</v>
      </c>
      <c r="V17" s="26" t="s">
        <v>438</v>
      </c>
      <c r="W17" s="4" t="s">
        <v>429</v>
      </c>
      <c r="X17" s="4" t="s">
        <v>430</v>
      </c>
      <c r="Y17" s="4" t="s">
        <v>431</v>
      </c>
      <c r="Z17" s="4" t="s">
        <v>204</v>
      </c>
      <c r="AA17" s="3" t="s">
        <v>432</v>
      </c>
      <c r="AB17" s="3">
        <v>10</v>
      </c>
      <c r="AC17" s="3" t="s">
        <v>433</v>
      </c>
      <c r="AD17" s="4" t="s">
        <v>212</v>
      </c>
      <c r="AE17" s="4" t="s">
        <v>434</v>
      </c>
      <c r="AF17" s="4">
        <v>407</v>
      </c>
      <c r="AG17" s="4">
        <v>6</v>
      </c>
      <c r="AH17" s="4" t="s">
        <v>237</v>
      </c>
      <c r="AI17" s="3" t="s">
        <v>435</v>
      </c>
      <c r="AJ17" s="3">
        <v>24028001</v>
      </c>
      <c r="AK17" s="3" t="s">
        <v>368</v>
      </c>
      <c r="AL17" s="3">
        <v>28</v>
      </c>
      <c r="AM17" s="3" t="s">
        <v>369</v>
      </c>
      <c r="AN17" s="3">
        <v>24</v>
      </c>
      <c r="AO17" s="4" t="s">
        <v>277</v>
      </c>
      <c r="AP17" s="3">
        <v>78309</v>
      </c>
      <c r="AQ17" s="3" t="s">
        <v>366</v>
      </c>
      <c r="AR17" s="3" t="s">
        <v>366</v>
      </c>
      <c r="AS17" s="3" t="s">
        <v>366</v>
      </c>
      <c r="AT17" s="3">
        <v>0</v>
      </c>
      <c r="AU17" s="3" t="s">
        <v>370</v>
      </c>
      <c r="AV17" s="3" t="s">
        <v>371</v>
      </c>
      <c r="AW17" s="3" t="s">
        <v>371</v>
      </c>
      <c r="AX17" s="3" t="s">
        <v>371</v>
      </c>
      <c r="AY17" s="3" t="s">
        <v>458</v>
      </c>
      <c r="AZ17" s="6">
        <v>45797</v>
      </c>
      <c r="BA17" s="6">
        <v>45799</v>
      </c>
      <c r="BB17" s="6">
        <v>45828</v>
      </c>
      <c r="BC17" s="15">
        <f t="shared" si="2"/>
        <v>538019.36206896557</v>
      </c>
      <c r="BD17" s="15">
        <v>624102.46</v>
      </c>
      <c r="BE17" s="7">
        <v>0</v>
      </c>
      <c r="BF17" s="7">
        <v>0</v>
      </c>
      <c r="BG17" s="3" t="s">
        <v>372</v>
      </c>
      <c r="BH17" s="7">
        <v>0</v>
      </c>
      <c r="BI17" s="3" t="s">
        <v>373</v>
      </c>
      <c r="BJ17" s="3" t="s">
        <v>457</v>
      </c>
      <c r="BK17" s="27">
        <f t="shared" si="1"/>
        <v>62410.245999999999</v>
      </c>
      <c r="BL17" s="6">
        <v>45799</v>
      </c>
      <c r="BM17" s="6">
        <v>45828</v>
      </c>
      <c r="BN17" s="25" t="s">
        <v>465</v>
      </c>
      <c r="BO17" s="26" t="s">
        <v>438</v>
      </c>
      <c r="BP17" s="3">
        <v>10</v>
      </c>
      <c r="BQ17" s="4" t="s">
        <v>304</v>
      </c>
      <c r="BR17" s="3" t="s">
        <v>399</v>
      </c>
      <c r="BS17" s="3" t="s">
        <v>400</v>
      </c>
      <c r="BT17" s="3" t="s">
        <v>383</v>
      </c>
      <c r="BU17" s="12" t="s">
        <v>457</v>
      </c>
      <c r="BV17" s="26" t="s">
        <v>438</v>
      </c>
      <c r="BW17" s="3" t="s">
        <v>366</v>
      </c>
      <c r="BX17" s="4" t="s">
        <v>307</v>
      </c>
      <c r="BY17" s="4" t="s">
        <v>203</v>
      </c>
      <c r="BZ17" s="3">
        <v>10</v>
      </c>
      <c r="CA17" s="3" t="s">
        <v>376</v>
      </c>
      <c r="CB17" s="26" t="s">
        <v>466</v>
      </c>
      <c r="CC17" s="26" t="s">
        <v>466</v>
      </c>
      <c r="CD17" s="25" t="s">
        <v>438</v>
      </c>
      <c r="CE17" s="25" t="s">
        <v>438</v>
      </c>
      <c r="CF17" s="25" t="s">
        <v>438</v>
      </c>
      <c r="CG17" s="3" t="s">
        <v>377</v>
      </c>
      <c r="CH17" s="5">
        <v>45880</v>
      </c>
      <c r="CI17" s="3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8" type="noConversion"/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  <dataValidation type="list" allowBlank="1" showErrorMessage="1" sqref="Z8:Z198" xr:uid="{00000000-0002-0000-0000-000004000000}">
      <formula1>Hidden_525</formula1>
    </dataValidation>
  </dataValidations>
  <hyperlinks>
    <hyperlink ref="L8" r:id="rId1" xr:uid="{99DD6391-26B0-43C6-8A39-5288F356130D}"/>
    <hyperlink ref="L9" r:id="rId2" xr:uid="{26A624CC-E4C2-4AC5-A1C3-7063F7F3E548}"/>
    <hyperlink ref="L10" r:id="rId3" xr:uid="{3B5777A0-A01F-4491-9ED4-958B0BEFF264}"/>
    <hyperlink ref="L11" r:id="rId4" xr:uid="{99F00DA7-8D95-4D0B-B2C4-749115194223}"/>
    <hyperlink ref="S8" r:id="rId5" xr:uid="{2601D8D5-E40B-482A-A75F-19CEB632A1DC}"/>
    <hyperlink ref="S9" r:id="rId6" xr:uid="{50AC6C2F-2866-401A-A849-5B0A648FB2B1}"/>
    <hyperlink ref="S10" r:id="rId7" xr:uid="{87F66ABD-DC76-4CB9-B8B9-85FCBD729DC2}"/>
    <hyperlink ref="S11" r:id="rId8" xr:uid="{A0FEF019-B29F-404B-A767-8C694C6BF14A}"/>
    <hyperlink ref="T8" r:id="rId9" xr:uid="{C06A2C97-A6F8-4939-B109-60482C8C021B}"/>
    <hyperlink ref="T9" r:id="rId10" xr:uid="{6A06EA03-DE3D-4299-99C3-5AAD69F95FCC}"/>
    <hyperlink ref="T10" r:id="rId11" xr:uid="{8E1C410F-9AC4-467D-A018-6E102827E55D}"/>
    <hyperlink ref="T11" r:id="rId12" xr:uid="{5BD684D9-FB41-4D52-9162-DF6758729947}"/>
    <hyperlink ref="U8" r:id="rId13" xr:uid="{86B06DA8-307A-47A7-800C-50F073A6D782}"/>
    <hyperlink ref="U9" r:id="rId14" xr:uid="{F2D98418-2E83-4CC8-897A-8B1D660D74CC}"/>
    <hyperlink ref="U10" r:id="rId15" xr:uid="{3F3FF8AE-E9E6-4AF2-8ACE-A9821E7F971E}"/>
    <hyperlink ref="U11" r:id="rId16" xr:uid="{CBA99DD8-0EEA-4549-9F8D-1B11237B718B}"/>
    <hyperlink ref="V8" r:id="rId17" xr:uid="{A19C1657-0963-4EC5-AE55-985B1AFEE1D1}"/>
    <hyperlink ref="V9" r:id="rId18" xr:uid="{95A6C28D-9184-40EF-B16E-16B9D79EE52A}"/>
    <hyperlink ref="V10" r:id="rId19" xr:uid="{91BD37AD-ECA7-4E86-A4D3-E86063E8CCF4}"/>
    <hyperlink ref="V11" r:id="rId20" xr:uid="{2D35DA0A-694E-4266-B5E7-9BA42806CF22}"/>
    <hyperlink ref="BO8" r:id="rId21" xr:uid="{CD30B92B-E392-4742-B3F2-279ACB6EDCC4}"/>
    <hyperlink ref="BO9" r:id="rId22" xr:uid="{2EE29C2A-F6E4-4845-A384-FA1B4CA76BC5}"/>
    <hyperlink ref="BO10" r:id="rId23" xr:uid="{7A3DC965-D3A7-48A8-B7B7-E31D10478359}"/>
    <hyperlink ref="BO11" r:id="rId24" xr:uid="{217E8DD7-E7A6-41DB-B717-9DAF989322AC}"/>
    <hyperlink ref="BV8" r:id="rId25" xr:uid="{58700599-2290-4220-9176-5D4CDA342199}"/>
    <hyperlink ref="BV9" r:id="rId26" xr:uid="{4CB0EDCE-6D67-469C-BB30-D946D8A1C517}"/>
    <hyperlink ref="BV10" r:id="rId27" xr:uid="{AF7B56BF-7498-40B4-BD84-728AB32217C2}"/>
    <hyperlink ref="BV11" r:id="rId28" xr:uid="{783CB5D1-2D7A-4F7E-98C3-CF1D49B2A1BA}"/>
    <hyperlink ref="CD11" r:id="rId29" xr:uid="{F5C53B4C-3C0E-4E50-8AE3-5274AB14A99E}"/>
    <hyperlink ref="CE11" r:id="rId30" xr:uid="{58C7EC53-FB27-4BCF-901F-23012DF71D83}"/>
    <hyperlink ref="CF11" r:id="rId31" xr:uid="{D0651817-6EDC-4E28-95D8-36A5254D11DC}"/>
    <hyperlink ref="BN8" r:id="rId32" xr:uid="{C76C8F65-67F1-4B75-B98C-A2F999242C78}"/>
    <hyperlink ref="BN9" r:id="rId33" xr:uid="{A63FD658-164D-499B-B611-1784FA9A0092}"/>
    <hyperlink ref="BN10" r:id="rId34" xr:uid="{41320091-4E41-418F-8E7B-805E342FD886}"/>
    <hyperlink ref="BN11" r:id="rId35" xr:uid="{387BA3A4-907C-45BC-BDB0-5E81129880B0}"/>
    <hyperlink ref="J12" r:id="rId36" xr:uid="{5D8943FD-B747-41ED-997D-5C11FFE324B3}"/>
    <hyperlink ref="J13" r:id="rId37" xr:uid="{524323F3-9F35-46CE-B6D1-3820EAA1060F}"/>
    <hyperlink ref="J14" r:id="rId38" xr:uid="{0C862925-E46B-4AC6-B879-EB9F83CF22E5}"/>
    <hyperlink ref="L12" r:id="rId39" xr:uid="{531630EA-470E-45DB-8253-E812DB39D5F4}"/>
    <hyperlink ref="L13" r:id="rId40" xr:uid="{55678CCB-6592-4E6F-8AE7-EBA804D4032F}"/>
    <hyperlink ref="L14" r:id="rId41" xr:uid="{FFC5BD3D-C8F5-438A-B246-50AA455EAB2A}"/>
    <hyperlink ref="S12" r:id="rId42" xr:uid="{E2D7336D-C92A-4002-8B03-1EC984C039BB}"/>
    <hyperlink ref="S13" r:id="rId43" xr:uid="{E65CFAFE-EAF6-44EE-A73A-1ECFD62C5994}"/>
    <hyperlink ref="S14" r:id="rId44" xr:uid="{D4B6A89E-A31F-42E1-8D15-79DE8A825274}"/>
    <hyperlink ref="T12" r:id="rId45" xr:uid="{E9EE7EE2-BD98-4171-8F73-CC3E355204AE}"/>
    <hyperlink ref="T13" r:id="rId46" xr:uid="{E7BB521E-DE18-467D-9C92-F99798B3A71C}"/>
    <hyperlink ref="T14" r:id="rId47" xr:uid="{4E5CF811-FC54-41C0-94DE-D4724E64AE89}"/>
    <hyperlink ref="U12" r:id="rId48" xr:uid="{DC87070E-6AAA-46AE-A6B4-8711A27910FD}"/>
    <hyperlink ref="U13" r:id="rId49" xr:uid="{2601238D-351E-4C99-AA59-838835862926}"/>
    <hyperlink ref="U14" r:id="rId50" xr:uid="{FE59753D-5D17-4BE5-9B7F-8321D14DA606}"/>
    <hyperlink ref="V12" r:id="rId51" xr:uid="{DD708845-7A1E-4F96-8524-C25E506D68F3}"/>
    <hyperlink ref="V13" r:id="rId52" xr:uid="{3F8D31AA-7406-4D4E-A85D-C021CE5110AE}"/>
    <hyperlink ref="V14" r:id="rId53" xr:uid="{2B8A353C-E4D1-4560-B117-48B08C263B37}"/>
    <hyperlink ref="BO12" r:id="rId54" xr:uid="{4D092CC8-A70B-419C-A48F-BFAEB200C4AD}"/>
    <hyperlink ref="BO13" r:id="rId55" xr:uid="{88688E55-2A11-492A-9E04-B58CD61903AB}"/>
    <hyperlink ref="BO14" r:id="rId56" xr:uid="{D2D30A0A-7118-469F-B545-8731EDAE564F}"/>
    <hyperlink ref="BV12" r:id="rId57" xr:uid="{58AD9BC1-B6C7-4FD4-B138-1621B49E7670}"/>
    <hyperlink ref="BV13" r:id="rId58" xr:uid="{764E2AED-1C94-4C9B-A2A0-F7281ADCF75B}"/>
    <hyperlink ref="BV14" r:id="rId59" xr:uid="{4F4C2F50-EC07-4072-9F59-0128B9A23848}"/>
    <hyperlink ref="CD12" r:id="rId60" xr:uid="{23E1C7EB-DF16-45B9-BC29-59366A86B498}"/>
    <hyperlink ref="CD13" r:id="rId61" xr:uid="{9A513180-BD5C-48F0-B784-F193C0D1CB19}"/>
    <hyperlink ref="CD14" r:id="rId62" xr:uid="{37CC8F5A-E464-4480-B5CA-77E4D17CA03E}"/>
    <hyperlink ref="CE12" r:id="rId63" xr:uid="{0BF79B32-8F0C-497D-BDFB-6C8EBA148953}"/>
    <hyperlink ref="CE13" r:id="rId64" xr:uid="{E15AC77B-1098-4618-8C05-9436F76479ED}"/>
    <hyperlink ref="CE14" r:id="rId65" xr:uid="{FF4F6393-5703-4C44-B865-0C2D9DF64CC8}"/>
    <hyperlink ref="CF14" r:id="rId66" xr:uid="{D0047287-7FA9-43A3-A525-BDDA2EA9D85B}"/>
    <hyperlink ref="CF13" r:id="rId67" xr:uid="{72C18BE4-3BAC-47F4-B1BD-EDA506B32DCE}"/>
    <hyperlink ref="CF12" r:id="rId68" xr:uid="{EA5A0FF9-401A-418D-94D8-5F3AAF635BB8}"/>
    <hyperlink ref="BN12" r:id="rId69" xr:uid="{C481760C-A23F-4922-9B26-9449F9A5C131}"/>
    <hyperlink ref="BN13" r:id="rId70" xr:uid="{22C70A44-D0E2-4227-9647-A855EB14B305}"/>
    <hyperlink ref="BN14" r:id="rId71" xr:uid="{569D11D6-7E04-4205-83A4-4EB45D3917B2}"/>
    <hyperlink ref="L15" r:id="rId72" xr:uid="{473C2E13-6D27-40BA-86AF-8522EE36CDF4}"/>
    <hyperlink ref="S15" r:id="rId73" xr:uid="{47FFE1D9-F95A-440B-8AE9-108F3A52DF5E}"/>
    <hyperlink ref="T15" r:id="rId74" xr:uid="{C4AC4739-6840-4EAE-B1DC-93A0D769C40C}"/>
    <hyperlink ref="U15" r:id="rId75" xr:uid="{5194B173-43C3-41CA-A31E-AEDCEB1C0011}"/>
    <hyperlink ref="V15" r:id="rId76" xr:uid="{E0F65E52-312C-4637-9491-58FDBB9AF8BA}"/>
    <hyperlink ref="BO15" r:id="rId77" xr:uid="{228CCC9C-9C40-4E1F-9F89-2597B61C17E5}"/>
    <hyperlink ref="BV15" r:id="rId78" xr:uid="{9E2AD97E-13DB-4D85-A7E5-7409C027711A}"/>
    <hyperlink ref="CD15" r:id="rId79" xr:uid="{18196E02-2AFC-46B3-AA66-0338CDFCC200}"/>
    <hyperlink ref="CE15" r:id="rId80" xr:uid="{7A499ACD-2E8D-4CFD-8BF3-098CC984058A}"/>
    <hyperlink ref="CF15" r:id="rId81" xr:uid="{71ABE5DB-BAFE-40E1-8A1B-340F35A6B2E5}"/>
    <hyperlink ref="L16" r:id="rId82" xr:uid="{5337122D-16A0-4932-832B-DE409A444E0A}"/>
    <hyperlink ref="S16" r:id="rId83" xr:uid="{D3EE9F89-64DF-4D4C-B149-202A61A18627}"/>
    <hyperlink ref="T16" r:id="rId84" xr:uid="{463A35AB-7396-4C24-B9BF-319D2ABF40A4}"/>
    <hyperlink ref="U16" r:id="rId85" xr:uid="{4F6D9645-2A9B-45C1-95E9-280750BB5D4D}"/>
    <hyperlink ref="V16" r:id="rId86" xr:uid="{B498C7E3-7131-414E-8787-00CA30EC23DD}"/>
    <hyperlink ref="BO16" r:id="rId87" xr:uid="{05C94E48-9BA8-476D-935A-26E32837CC35}"/>
    <hyperlink ref="BV16" r:id="rId88" xr:uid="{0BE2FA1F-2B0B-485F-9F10-1749D10F1C4E}"/>
    <hyperlink ref="CD16" r:id="rId89" xr:uid="{07CD6E6A-9E78-42B2-884F-9D17C94423FD}"/>
    <hyperlink ref="CE16" r:id="rId90" xr:uid="{F4EC7F51-7BCD-447F-AF35-AB5E4AE1A630}"/>
    <hyperlink ref="CF16" r:id="rId91" xr:uid="{3E09AF69-46E8-4896-BC2E-E4CBA881D6C5}"/>
    <hyperlink ref="L17" r:id="rId92" xr:uid="{61A8EB30-0A0E-4631-A3F7-6A24F40B1DA8}"/>
    <hyperlink ref="S17" r:id="rId93" xr:uid="{656A58AF-601F-463D-9A2A-0332C00EBAB4}"/>
    <hyperlink ref="T17" r:id="rId94" xr:uid="{50002CBE-F79A-4D60-BEC9-89A58355C5C5}"/>
    <hyperlink ref="U17" r:id="rId95" xr:uid="{0E0157E7-3BE6-4355-85EE-DD0BD6B0E969}"/>
    <hyperlink ref="V17" r:id="rId96" xr:uid="{2EC125BC-8469-4A00-A77C-1F77C404BC52}"/>
    <hyperlink ref="BO17" r:id="rId97" xr:uid="{952D1930-90E5-4067-8D49-231BB598F44E}"/>
    <hyperlink ref="BV17" r:id="rId98" xr:uid="{B27F5E3A-33C4-4199-8B29-75BFE1307888}"/>
    <hyperlink ref="CD17" r:id="rId99" xr:uid="{7A953896-F92D-493C-83FC-5DD225F144B8}"/>
    <hyperlink ref="CE17" r:id="rId100" xr:uid="{1F0C3526-9D3D-4F25-98E6-BF923BC3975D}"/>
    <hyperlink ref="CF17" r:id="rId101" xr:uid="{CE3BCBB5-4031-4B76-A419-B088B7A607AC}"/>
    <hyperlink ref="BN15" r:id="rId102" xr:uid="{D1214AB7-6F50-4468-BE99-4C334174ABEC}"/>
    <hyperlink ref="BN16" r:id="rId103" xr:uid="{D5182CAD-29F2-4F72-92C7-9C965CF8DE4D}"/>
    <hyperlink ref="BN17" r:id="rId104" xr:uid="{ABB85519-48CC-450F-9940-2F3C85B0B6B7}"/>
    <hyperlink ref="CF10" r:id="rId105" xr:uid="{746ADCBD-CE24-46DE-AB5A-FEF3CC343A50}"/>
    <hyperlink ref="CF9" r:id="rId106" xr:uid="{990DCC00-2111-4FCD-B953-5A586133AB94}"/>
    <hyperlink ref="CF8" r:id="rId107" xr:uid="{87A03DEB-E4A4-45ED-9A6B-AF239367DC83}"/>
    <hyperlink ref="CE10" r:id="rId108" xr:uid="{11F366E6-0BA9-43D3-8D03-E37F204506FB}"/>
    <hyperlink ref="CE9" r:id="rId109" xr:uid="{25F4A6E1-958E-4AE2-AC46-DD167A6A8B94}"/>
    <hyperlink ref="CE8" r:id="rId110" xr:uid="{9ECE7805-E48B-4C84-9A91-4EC48DC9F1C0}"/>
    <hyperlink ref="CD10" r:id="rId111" xr:uid="{8B886B18-CFF7-4089-B559-44C63006305E}"/>
    <hyperlink ref="CD9" r:id="rId112" xr:uid="{5D487B51-1F59-48C8-9C77-8BC4A5382298}"/>
    <hyperlink ref="CD8" r:id="rId113" xr:uid="{C62ED4AE-F348-49D1-BA88-C9C7F1D9F7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3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3" customFormat="1" x14ac:dyDescent="0.3">
      <c r="A6" s="3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3" customForma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3" customFormat="1" x14ac:dyDescent="0.3">
      <c r="A8" s="3">
        <v>5</v>
      </c>
      <c r="B8" s="20" t="s">
        <v>362</v>
      </c>
      <c r="C8" s="21" t="s">
        <v>363</v>
      </c>
      <c r="D8" s="21" t="s">
        <v>364</v>
      </c>
      <c r="E8" s="3" t="s">
        <v>204</v>
      </c>
      <c r="F8" s="21" t="s">
        <v>365</v>
      </c>
      <c r="G8" s="4" t="s">
        <v>380</v>
      </c>
    </row>
    <row r="9" spans="1:7" s="3" customFormat="1" x14ac:dyDescent="0.3">
      <c r="A9" s="3">
        <v>6</v>
      </c>
      <c r="B9" s="20" t="s">
        <v>420</v>
      </c>
      <c r="C9" s="21" t="s">
        <v>421</v>
      </c>
      <c r="D9" s="21" t="s">
        <v>422</v>
      </c>
      <c r="E9" s="3" t="s">
        <v>204</v>
      </c>
      <c r="F9" s="21" t="s">
        <v>423</v>
      </c>
      <c r="G9" s="3" t="s">
        <v>424</v>
      </c>
    </row>
    <row r="10" spans="1:7" s="4" customFormat="1" x14ac:dyDescent="0.3">
      <c r="A10" s="3">
        <v>7</v>
      </c>
      <c r="B10" s="20" t="s">
        <v>429</v>
      </c>
      <c r="C10" s="21" t="s">
        <v>430</v>
      </c>
      <c r="D10" s="21" t="s">
        <v>431</v>
      </c>
      <c r="E10" s="4" t="s">
        <v>204</v>
      </c>
      <c r="F10" s="21" t="s">
        <v>432</v>
      </c>
      <c r="G10" s="3" t="s">
        <v>433</v>
      </c>
    </row>
    <row r="11" spans="1:7" s="4" customFormat="1" x14ac:dyDescent="0.3">
      <c r="A11" s="3">
        <v>8</v>
      </c>
      <c r="B11" s="20" t="s">
        <v>459</v>
      </c>
      <c r="C11" s="21" t="s">
        <v>460</v>
      </c>
      <c r="D11" s="21" t="s">
        <v>446</v>
      </c>
      <c r="E11" s="4" t="s">
        <v>204</v>
      </c>
      <c r="F11" s="21" t="s">
        <v>461</v>
      </c>
      <c r="G11" s="3" t="s">
        <v>448</v>
      </c>
    </row>
    <row r="12" spans="1:7" s="4" customFormat="1" x14ac:dyDescent="0.3">
      <c r="A12" s="3">
        <v>9</v>
      </c>
      <c r="B12" s="20" t="s">
        <v>459</v>
      </c>
      <c r="C12" s="21" t="s">
        <v>460</v>
      </c>
      <c r="D12" s="21" t="s">
        <v>446</v>
      </c>
      <c r="E12" s="4" t="s">
        <v>204</v>
      </c>
      <c r="F12" s="21" t="s">
        <v>461</v>
      </c>
      <c r="G12" s="3" t="s">
        <v>448</v>
      </c>
    </row>
    <row r="13" spans="1:7" s="4" customFormat="1" x14ac:dyDescent="0.3">
      <c r="A13" s="3">
        <v>10</v>
      </c>
      <c r="B13" s="20" t="s">
        <v>429</v>
      </c>
      <c r="C13" s="21" t="s">
        <v>430</v>
      </c>
      <c r="D13" s="21" t="s">
        <v>431</v>
      </c>
      <c r="E13" s="4" t="s">
        <v>204</v>
      </c>
      <c r="F13" s="21" t="s">
        <v>432</v>
      </c>
      <c r="G13" s="3" t="s">
        <v>433</v>
      </c>
    </row>
    <row r="14" spans="1:7" s="4" customFormat="1" x14ac:dyDescent="0.3">
      <c r="A14" s="3"/>
      <c r="B14" s="3"/>
      <c r="C14" s="3"/>
      <c r="D14" s="3"/>
      <c r="F14" s="3"/>
      <c r="G14" s="3"/>
    </row>
    <row r="15" spans="1:7" s="4" customFormat="1" x14ac:dyDescent="0.3">
      <c r="A15" s="3"/>
      <c r="B15" s="3"/>
      <c r="C15" s="3"/>
      <c r="D15" s="3"/>
      <c r="F15" s="3"/>
    </row>
    <row r="16" spans="1:7" x14ac:dyDescent="0.3">
      <c r="A16" s="3"/>
      <c r="B16" s="3"/>
      <c r="C16" s="3"/>
      <c r="D16" s="3"/>
      <c r="E16" s="4"/>
      <c r="F16" s="3"/>
      <c r="G16" s="4"/>
    </row>
    <row r="17" spans="1:7" s="4" customFormat="1" x14ac:dyDescent="0.3">
      <c r="A17" s="3"/>
      <c r="B17" s="3"/>
      <c r="C17" s="3"/>
      <c r="D17" s="3"/>
      <c r="F17" s="3"/>
    </row>
    <row r="18" spans="1:7" s="4" customFormat="1" x14ac:dyDescent="0.3">
      <c r="A18" s="3"/>
      <c r="B18" s="3"/>
      <c r="C18" s="3"/>
      <c r="D18" s="3"/>
      <c r="F18" s="3"/>
    </row>
    <row r="19" spans="1:7" s="4" customFormat="1" x14ac:dyDescent="0.3">
      <c r="A19" s="3"/>
      <c r="B19" s="3"/>
      <c r="C19" s="3"/>
      <c r="D19" s="3"/>
      <c r="F19" s="3"/>
      <c r="G19" s="3"/>
    </row>
    <row r="20" spans="1:7" s="4" customFormat="1" x14ac:dyDescent="0.3">
      <c r="A20" s="3"/>
      <c r="B20" s="3"/>
      <c r="C20" s="3"/>
      <c r="D20" s="3"/>
      <c r="F20" s="3"/>
    </row>
    <row r="21" spans="1:7" s="4" customFormat="1" x14ac:dyDescent="0.3">
      <c r="A21" s="3"/>
      <c r="B21" s="3"/>
      <c r="C21" s="3"/>
      <c r="D21" s="3"/>
      <c r="F21" s="3"/>
    </row>
    <row r="22" spans="1:7" s="4" customFormat="1" x14ac:dyDescent="0.3">
      <c r="A22" s="3"/>
      <c r="B22" s="3"/>
      <c r="C22" s="3"/>
      <c r="D22" s="3"/>
      <c r="E22" s="3"/>
      <c r="F22" s="3"/>
      <c r="G22" s="3"/>
    </row>
    <row r="23" spans="1:7" s="4" customFormat="1" x14ac:dyDescent="0.3">
      <c r="A23" s="3"/>
      <c r="B23" s="3"/>
      <c r="C23" s="3"/>
      <c r="D23" s="3"/>
      <c r="F23" s="3"/>
    </row>
    <row r="24" spans="1:7" x14ac:dyDescent="0.3">
      <c r="A24" s="3"/>
      <c r="B24" s="3"/>
      <c r="C24" s="3"/>
      <c r="D24" s="3"/>
      <c r="E24" s="4"/>
      <c r="F24" s="3"/>
      <c r="G24" s="3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3"/>
    </row>
    <row r="29" spans="1:7" x14ac:dyDescent="0.3">
      <c r="A29" s="3"/>
      <c r="B29" s="3"/>
      <c r="C29" s="3"/>
      <c r="D29" s="3"/>
      <c r="E29" s="4"/>
      <c r="F29" s="3"/>
      <c r="G29" s="4"/>
    </row>
    <row r="30" spans="1:7" x14ac:dyDescent="0.3">
      <c r="A30" s="3"/>
      <c r="B30" s="3"/>
      <c r="C30" s="3"/>
      <c r="D30" s="3"/>
      <c r="E30" s="4"/>
      <c r="F30" s="3"/>
      <c r="G30" s="4"/>
    </row>
  </sheetData>
  <dataValidations count="1">
    <dataValidation type="list" allowBlank="1" showErrorMessage="1" sqref="E4:E203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15" customHeight="1" x14ac:dyDescent="0.3">
      <c r="A4" s="4">
        <v>1</v>
      </c>
      <c r="B4" s="21" t="s">
        <v>393</v>
      </c>
      <c r="C4" s="21" t="s">
        <v>394</v>
      </c>
      <c r="D4" s="21" t="s">
        <v>395</v>
      </c>
      <c r="E4" s="4" t="s">
        <v>204</v>
      </c>
      <c r="F4" s="23" t="s">
        <v>396</v>
      </c>
      <c r="G4" s="4" t="s">
        <v>397</v>
      </c>
    </row>
    <row r="5" spans="1:7" s="4" customFormat="1" x14ac:dyDescent="0.3">
      <c r="A5" s="4">
        <v>2</v>
      </c>
      <c r="B5" s="21" t="s">
        <v>362</v>
      </c>
      <c r="C5" s="21" t="s">
        <v>363</v>
      </c>
      <c r="D5" s="21" t="s">
        <v>364</v>
      </c>
      <c r="E5" s="4" t="s">
        <v>204</v>
      </c>
      <c r="F5" s="22" t="s">
        <v>379</v>
      </c>
      <c r="G5" s="4" t="s">
        <v>380</v>
      </c>
    </row>
    <row r="6" spans="1:7" s="4" customFormat="1" ht="15" customHeight="1" x14ac:dyDescent="0.3">
      <c r="A6" s="4">
        <v>3</v>
      </c>
      <c r="B6" s="21" t="s">
        <v>362</v>
      </c>
      <c r="C6" s="21" t="s">
        <v>363</v>
      </c>
      <c r="D6" s="21" t="s">
        <v>364</v>
      </c>
      <c r="E6" s="4" t="s">
        <v>204</v>
      </c>
      <c r="F6" s="23" t="s">
        <v>365</v>
      </c>
      <c r="G6" s="4" t="s">
        <v>367</v>
      </c>
    </row>
    <row r="7" spans="1:7" s="4" customFormat="1" ht="15" customHeight="1" x14ac:dyDescent="0.3">
      <c r="A7" s="3">
        <v>4</v>
      </c>
      <c r="B7" s="21" t="s">
        <v>393</v>
      </c>
      <c r="C7" s="21" t="s">
        <v>394</v>
      </c>
      <c r="D7" s="21" t="s">
        <v>395</v>
      </c>
      <c r="E7" s="4" t="s">
        <v>204</v>
      </c>
      <c r="F7" s="23" t="s">
        <v>396</v>
      </c>
      <c r="G7" s="4" t="s">
        <v>397</v>
      </c>
    </row>
    <row r="8" spans="1:7" s="4" customFormat="1" x14ac:dyDescent="0.3">
      <c r="A8" s="3">
        <v>5</v>
      </c>
      <c r="B8" s="20" t="s">
        <v>362</v>
      </c>
      <c r="C8" s="21" t="s">
        <v>363</v>
      </c>
      <c r="D8" s="21" t="s">
        <v>364</v>
      </c>
      <c r="E8" s="4" t="s">
        <v>204</v>
      </c>
      <c r="F8" s="21" t="s">
        <v>365</v>
      </c>
      <c r="G8" s="4" t="s">
        <v>380</v>
      </c>
    </row>
    <row r="9" spans="1:7" s="4" customFormat="1" x14ac:dyDescent="0.3">
      <c r="A9" s="3">
        <v>6</v>
      </c>
      <c r="B9" s="20" t="s">
        <v>420</v>
      </c>
      <c r="C9" s="21" t="s">
        <v>421</v>
      </c>
      <c r="D9" s="21" t="s">
        <v>422</v>
      </c>
      <c r="E9" s="3" t="s">
        <v>204</v>
      </c>
      <c r="F9" s="21" t="s">
        <v>423</v>
      </c>
      <c r="G9" s="3" t="s">
        <v>424</v>
      </c>
    </row>
    <row r="10" spans="1:7" s="4" customFormat="1" x14ac:dyDescent="0.3">
      <c r="A10" s="3">
        <v>7</v>
      </c>
      <c r="B10" s="20" t="s">
        <v>429</v>
      </c>
      <c r="C10" s="21" t="s">
        <v>430</v>
      </c>
      <c r="D10" s="21" t="s">
        <v>431</v>
      </c>
      <c r="E10" s="4" t="s">
        <v>204</v>
      </c>
      <c r="F10" s="21" t="s">
        <v>432</v>
      </c>
      <c r="G10" s="3" t="s">
        <v>433</v>
      </c>
    </row>
    <row r="11" spans="1:7" s="4" customFormat="1" x14ac:dyDescent="0.3">
      <c r="A11" s="3">
        <v>8</v>
      </c>
      <c r="B11" s="20" t="s">
        <v>444</v>
      </c>
      <c r="C11" s="21" t="s">
        <v>460</v>
      </c>
      <c r="D11" s="21" t="s">
        <v>446</v>
      </c>
      <c r="E11" s="4" t="s">
        <v>204</v>
      </c>
      <c r="F11" s="21" t="s">
        <v>447</v>
      </c>
      <c r="G11" s="3" t="s">
        <v>448</v>
      </c>
    </row>
    <row r="12" spans="1:7" s="4" customFormat="1" x14ac:dyDescent="0.3">
      <c r="A12" s="3">
        <v>9</v>
      </c>
      <c r="B12" s="20" t="s">
        <v>444</v>
      </c>
      <c r="C12" s="21" t="s">
        <v>460</v>
      </c>
      <c r="D12" s="21" t="s">
        <v>446</v>
      </c>
      <c r="E12" s="4" t="s">
        <v>204</v>
      </c>
      <c r="F12" s="21" t="s">
        <v>447</v>
      </c>
      <c r="G12" s="3" t="s">
        <v>448</v>
      </c>
    </row>
    <row r="13" spans="1:7" s="4" customFormat="1" x14ac:dyDescent="0.3">
      <c r="A13" s="3">
        <v>10</v>
      </c>
      <c r="B13" s="20" t="s">
        <v>429</v>
      </c>
      <c r="C13" s="21" t="s">
        <v>430</v>
      </c>
      <c r="D13" s="21" t="s">
        <v>431</v>
      </c>
      <c r="E13" s="4" t="s">
        <v>204</v>
      </c>
      <c r="F13" s="21" t="s">
        <v>432</v>
      </c>
      <c r="G13" s="3" t="s">
        <v>433</v>
      </c>
    </row>
    <row r="14" spans="1:7" s="4" customFormat="1" x14ac:dyDescent="0.3">
      <c r="A14" s="3"/>
      <c r="B14" s="3"/>
      <c r="C14" s="3"/>
      <c r="D14" s="3"/>
      <c r="F14" s="3"/>
      <c r="G14" s="3"/>
    </row>
    <row r="15" spans="1:7" s="4" customFormat="1" x14ac:dyDescent="0.3">
      <c r="A15" s="3"/>
      <c r="B15" s="3"/>
      <c r="C15" s="3"/>
      <c r="D15" s="3"/>
      <c r="F15" s="3"/>
    </row>
    <row r="16" spans="1:7" s="4" customFormat="1" x14ac:dyDescent="0.3">
      <c r="A16" s="3"/>
      <c r="B16" s="3"/>
      <c r="C16" s="3"/>
      <c r="D16" s="3"/>
      <c r="F16" s="3"/>
    </row>
    <row r="17" spans="1:7" s="4" customFormat="1" x14ac:dyDescent="0.3">
      <c r="A17" s="3"/>
      <c r="B17" s="3"/>
      <c r="C17" s="3"/>
      <c r="D17" s="3"/>
      <c r="F17" s="3"/>
    </row>
    <row r="18" spans="1:7" s="4" customFormat="1" x14ac:dyDescent="0.3">
      <c r="A18" s="3"/>
      <c r="B18" s="3"/>
      <c r="C18" s="3"/>
      <c r="D18" s="3"/>
      <c r="F18" s="3"/>
    </row>
    <row r="19" spans="1:7" x14ac:dyDescent="0.3">
      <c r="A19" s="3"/>
      <c r="B19" s="3"/>
      <c r="C19" s="3"/>
      <c r="D19" s="3"/>
      <c r="E19" s="4"/>
      <c r="F19" s="3"/>
      <c r="G19" s="3"/>
    </row>
    <row r="20" spans="1:7" x14ac:dyDescent="0.3">
      <c r="A20" s="3"/>
      <c r="B20" s="3"/>
      <c r="C20" s="3"/>
      <c r="D20" s="3"/>
      <c r="E20" s="4"/>
      <c r="F20" s="3"/>
      <c r="G20" s="4"/>
    </row>
    <row r="21" spans="1:7" x14ac:dyDescent="0.3">
      <c r="A21" s="3"/>
      <c r="B21" s="3"/>
      <c r="C21" s="3"/>
      <c r="D21" s="3"/>
      <c r="E21" s="4"/>
      <c r="F21" s="3"/>
      <c r="G21" s="4"/>
    </row>
    <row r="22" spans="1:7" x14ac:dyDescent="0.3">
      <c r="A22" s="3"/>
      <c r="B22" s="3"/>
      <c r="C22" s="3"/>
      <c r="D22" s="3"/>
      <c r="E22" s="4"/>
      <c r="F22" s="3"/>
      <c r="G22" s="3"/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3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3"/>
    </row>
    <row r="29" spans="1:7" x14ac:dyDescent="0.3">
      <c r="A29" s="3"/>
      <c r="B29" s="3"/>
      <c r="C29" s="3"/>
      <c r="D29" s="3"/>
      <c r="E29" s="4"/>
      <c r="F29" s="3"/>
      <c r="G29" s="4"/>
    </row>
    <row r="30" spans="1:7" x14ac:dyDescent="0.3">
      <c r="A30" s="3"/>
      <c r="B30" s="3"/>
      <c r="C30" s="3"/>
      <c r="D30" s="3"/>
      <c r="E30" s="4"/>
      <c r="F30" s="3"/>
      <c r="G30" s="4"/>
    </row>
  </sheetData>
  <dataValidations count="2">
    <dataValidation type="list" allowBlank="1" showErrorMessage="1" sqref="E4:E8 E10:E203" xr:uid="{00000000-0002-0000-0E00-000000000000}">
      <formula1>Hidden_1_Tabla_5840124</formula1>
    </dataValidation>
    <dataValidation type="list" allowBlank="1" showErrorMessage="1" sqref="E9" xr:uid="{9769CCC8-F63D-4246-B792-D37E27F4D8AD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4">
        <v>1</v>
      </c>
      <c r="B4" s="21" t="s">
        <v>393</v>
      </c>
      <c r="C4" s="21" t="s">
        <v>394</v>
      </c>
      <c r="D4" s="21" t="s">
        <v>395</v>
      </c>
      <c r="E4" s="4" t="s">
        <v>204</v>
      </c>
      <c r="F4" s="14" t="s">
        <v>396</v>
      </c>
      <c r="G4" s="4" t="s">
        <v>397</v>
      </c>
    </row>
    <row r="5" spans="1:7" x14ac:dyDescent="0.3">
      <c r="A5" s="4">
        <v>2</v>
      </c>
      <c r="B5" s="21" t="s">
        <v>362</v>
      </c>
      <c r="C5" s="21" t="s">
        <v>363</v>
      </c>
      <c r="D5" s="21" t="s">
        <v>364</v>
      </c>
      <c r="E5" s="4" t="s">
        <v>204</v>
      </c>
      <c r="F5" s="11" t="s">
        <v>379</v>
      </c>
      <c r="G5" s="4" t="s">
        <v>380</v>
      </c>
    </row>
    <row r="6" spans="1:7" ht="16.2" customHeight="1" x14ac:dyDescent="0.3">
      <c r="A6" s="4">
        <v>3</v>
      </c>
      <c r="B6" s="21" t="s">
        <v>362</v>
      </c>
      <c r="C6" s="21" t="s">
        <v>363</v>
      </c>
      <c r="D6" s="21" t="s">
        <v>364</v>
      </c>
      <c r="E6" s="4" t="s">
        <v>204</v>
      </c>
      <c r="F6" s="23" t="s">
        <v>365</v>
      </c>
      <c r="G6" s="4" t="s">
        <v>367</v>
      </c>
    </row>
    <row r="7" spans="1:7" x14ac:dyDescent="0.3">
      <c r="A7" s="3">
        <v>4</v>
      </c>
      <c r="B7" s="21" t="s">
        <v>393</v>
      </c>
      <c r="C7" s="21" t="s">
        <v>394</v>
      </c>
      <c r="D7" s="21" t="s">
        <v>395</v>
      </c>
      <c r="E7" s="4" t="s">
        <v>204</v>
      </c>
      <c r="F7" s="14" t="s">
        <v>396</v>
      </c>
      <c r="G7" s="4" t="s">
        <v>397</v>
      </c>
    </row>
    <row r="8" spans="1:7" x14ac:dyDescent="0.3">
      <c r="A8" s="3">
        <v>5</v>
      </c>
      <c r="B8" s="20" t="s">
        <v>362</v>
      </c>
      <c r="C8" s="21" t="s">
        <v>363</v>
      </c>
      <c r="D8" s="21" t="s">
        <v>364</v>
      </c>
      <c r="E8" s="4" t="s">
        <v>204</v>
      </c>
      <c r="F8" s="21" t="s">
        <v>365</v>
      </c>
      <c r="G8" s="4" t="s">
        <v>380</v>
      </c>
    </row>
    <row r="9" spans="1:7" x14ac:dyDescent="0.3">
      <c r="A9" s="3">
        <v>6</v>
      </c>
      <c r="B9" s="20" t="s">
        <v>420</v>
      </c>
      <c r="C9" s="21" t="s">
        <v>421</v>
      </c>
      <c r="D9" s="21" t="s">
        <v>422</v>
      </c>
      <c r="E9" s="3" t="s">
        <v>204</v>
      </c>
      <c r="F9" s="21" t="s">
        <v>423</v>
      </c>
      <c r="G9" s="3" t="s">
        <v>424</v>
      </c>
    </row>
    <row r="10" spans="1:7" x14ac:dyDescent="0.3">
      <c r="A10" s="3">
        <v>7</v>
      </c>
      <c r="B10" s="20" t="s">
        <v>429</v>
      </c>
      <c r="C10" s="21" t="s">
        <v>430</v>
      </c>
      <c r="D10" s="21" t="s">
        <v>431</v>
      </c>
      <c r="E10" s="4" t="s">
        <v>204</v>
      </c>
      <c r="F10" s="21" t="s">
        <v>432</v>
      </c>
      <c r="G10" s="3" t="s">
        <v>433</v>
      </c>
    </row>
    <row r="11" spans="1:7" x14ac:dyDescent="0.3">
      <c r="A11" s="3">
        <v>8</v>
      </c>
      <c r="B11" s="20" t="s">
        <v>444</v>
      </c>
      <c r="C11" s="21" t="s">
        <v>460</v>
      </c>
      <c r="D11" s="21" t="s">
        <v>446</v>
      </c>
      <c r="E11" s="4" t="s">
        <v>204</v>
      </c>
      <c r="F11" s="21" t="s">
        <v>447</v>
      </c>
      <c r="G11" s="3" t="s">
        <v>448</v>
      </c>
    </row>
    <row r="12" spans="1:7" x14ac:dyDescent="0.3">
      <c r="A12" s="3">
        <v>9</v>
      </c>
      <c r="B12" s="20" t="s">
        <v>444</v>
      </c>
      <c r="C12" s="21" t="s">
        <v>460</v>
      </c>
      <c r="D12" s="21" t="s">
        <v>446</v>
      </c>
      <c r="E12" s="4" t="s">
        <v>204</v>
      </c>
      <c r="F12" s="21" t="s">
        <v>447</v>
      </c>
      <c r="G12" s="3" t="s">
        <v>448</v>
      </c>
    </row>
    <row r="13" spans="1:7" x14ac:dyDescent="0.3">
      <c r="A13" s="3">
        <v>10</v>
      </c>
      <c r="B13" s="20" t="s">
        <v>429</v>
      </c>
      <c r="C13" s="21" t="s">
        <v>430</v>
      </c>
      <c r="D13" s="21" t="s">
        <v>431</v>
      </c>
      <c r="E13" s="4" t="s">
        <v>204</v>
      </c>
      <c r="F13" s="21" t="s">
        <v>432</v>
      </c>
      <c r="G13" s="3" t="s">
        <v>433</v>
      </c>
    </row>
    <row r="14" spans="1:7" x14ac:dyDescent="0.3">
      <c r="A14" s="3"/>
      <c r="B14" s="3"/>
      <c r="C14" s="3"/>
      <c r="D14" s="3"/>
      <c r="E14" s="4"/>
      <c r="F14" s="3"/>
      <c r="G14" s="3"/>
    </row>
    <row r="15" spans="1:7" x14ac:dyDescent="0.3">
      <c r="A15" s="3"/>
      <c r="B15" s="3"/>
      <c r="C15" s="3"/>
      <c r="D15" s="3"/>
      <c r="E15" s="4"/>
      <c r="F15" s="3"/>
      <c r="G15" s="4"/>
    </row>
    <row r="16" spans="1:7" x14ac:dyDescent="0.3">
      <c r="A16" s="3"/>
      <c r="B16" s="3"/>
      <c r="C16" s="3"/>
      <c r="D16" s="3"/>
      <c r="E16" s="4"/>
      <c r="F16" s="3"/>
      <c r="G16" s="4"/>
    </row>
    <row r="17" spans="1:7" x14ac:dyDescent="0.3">
      <c r="A17" s="3"/>
      <c r="B17" s="3"/>
      <c r="C17" s="3"/>
      <c r="D17" s="3"/>
      <c r="E17" s="4"/>
      <c r="F17" s="3"/>
      <c r="G17" s="4"/>
    </row>
    <row r="18" spans="1:7" x14ac:dyDescent="0.3">
      <c r="A18" s="3"/>
      <c r="B18" s="3"/>
      <c r="C18" s="3"/>
      <c r="D18" s="3"/>
      <c r="E18" s="4"/>
      <c r="F18" s="3"/>
      <c r="G18" s="4"/>
    </row>
    <row r="19" spans="1:7" x14ac:dyDescent="0.3">
      <c r="A19" s="3"/>
      <c r="B19" s="3"/>
      <c r="C19" s="3"/>
      <c r="D19" s="3"/>
      <c r="E19" s="4"/>
      <c r="F19" s="3"/>
      <c r="G19" s="3"/>
    </row>
    <row r="20" spans="1:7" x14ac:dyDescent="0.3">
      <c r="A20" s="3"/>
      <c r="B20" s="3"/>
      <c r="C20" s="3"/>
      <c r="D20" s="3"/>
      <c r="E20" s="4"/>
      <c r="F20" s="3"/>
      <c r="G20" s="4"/>
    </row>
    <row r="21" spans="1:7" x14ac:dyDescent="0.3">
      <c r="A21" s="3"/>
      <c r="B21" s="3"/>
      <c r="C21" s="3"/>
      <c r="D21" s="3"/>
      <c r="E21" s="4"/>
      <c r="F21" s="3"/>
      <c r="G21" s="4"/>
    </row>
    <row r="22" spans="1:7" x14ac:dyDescent="0.3">
      <c r="A22" s="3"/>
      <c r="B22" s="3"/>
      <c r="C22" s="3"/>
      <c r="D22" s="3"/>
      <c r="E22" s="4"/>
      <c r="F22" s="3"/>
      <c r="G22" s="3"/>
    </row>
    <row r="23" spans="1:7" x14ac:dyDescent="0.3">
      <c r="A23" s="3"/>
      <c r="B23" s="3"/>
      <c r="C23" s="3"/>
      <c r="D23" s="3"/>
      <c r="E23" s="4"/>
      <c r="F23" s="3"/>
      <c r="G23" s="4"/>
    </row>
    <row r="24" spans="1:7" x14ac:dyDescent="0.3">
      <c r="A24" s="3"/>
      <c r="B24" s="3"/>
      <c r="C24" s="3"/>
      <c r="D24" s="3"/>
      <c r="E24" s="4"/>
      <c r="F24" s="3"/>
      <c r="G24" s="3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3"/>
    </row>
    <row r="29" spans="1:7" x14ac:dyDescent="0.3">
      <c r="A29" s="3"/>
      <c r="B29" s="3"/>
      <c r="C29" s="3"/>
      <c r="D29" s="3"/>
      <c r="E29" s="4"/>
      <c r="F29" s="3"/>
      <c r="G29" s="4"/>
    </row>
    <row r="30" spans="1:7" x14ac:dyDescent="0.3">
      <c r="A30" s="3"/>
      <c r="B30" s="3"/>
      <c r="C30" s="3"/>
      <c r="D30" s="3"/>
      <c r="E30" s="4"/>
      <c r="F30" s="3"/>
      <c r="G30" s="4"/>
    </row>
  </sheetData>
  <dataValidations count="3">
    <dataValidation type="list" allowBlank="1" showErrorMessage="1" sqref="E10:E203 E5:E6 E8" xr:uid="{00000000-0002-0000-1000-000000000000}">
      <formula1>Hidden_1_Tabla_5840134</formula1>
    </dataValidation>
    <dataValidation type="list" allowBlank="1" showErrorMessage="1" sqref="E9" xr:uid="{F719096D-E775-4915-A9FD-B5C17430A51C}">
      <formula1>Hidden_1_Tabla_5839854</formula1>
    </dataValidation>
    <dataValidation type="list" allowBlank="1" showErrorMessage="1" sqref="E4 E7" xr:uid="{65AE2830-7EDF-4568-A0AE-DE4F2D94F43B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386</v>
      </c>
      <c r="C4" t="s">
        <v>387</v>
      </c>
      <c r="D4" t="s">
        <v>388</v>
      </c>
      <c r="E4" t="s">
        <v>204</v>
      </c>
      <c r="F4" t="s">
        <v>389</v>
      </c>
      <c r="G4" t="s">
        <v>378</v>
      </c>
    </row>
    <row r="5" spans="1:7" x14ac:dyDescent="0.3">
      <c r="A5">
        <v>2</v>
      </c>
      <c r="B5" t="s">
        <v>386</v>
      </c>
      <c r="C5" t="s">
        <v>387</v>
      </c>
      <c r="D5" t="s">
        <v>388</v>
      </c>
      <c r="E5" t="s">
        <v>204</v>
      </c>
      <c r="F5" t="s">
        <v>389</v>
      </c>
      <c r="G5" t="s">
        <v>378</v>
      </c>
    </row>
    <row r="6" spans="1:7" x14ac:dyDescent="0.3">
      <c r="A6">
        <v>2.9</v>
      </c>
      <c r="B6" t="s">
        <v>386</v>
      </c>
      <c r="C6" t="s">
        <v>387</v>
      </c>
      <c r="D6" t="s">
        <v>388</v>
      </c>
      <c r="E6" t="s">
        <v>204</v>
      </c>
      <c r="F6" t="s">
        <v>389</v>
      </c>
      <c r="G6" t="s">
        <v>378</v>
      </c>
    </row>
    <row r="7" spans="1:7" x14ac:dyDescent="0.3">
      <c r="A7">
        <v>3.8</v>
      </c>
      <c r="B7" t="s">
        <v>386</v>
      </c>
      <c r="C7" t="s">
        <v>387</v>
      </c>
      <c r="D7" t="s">
        <v>388</v>
      </c>
      <c r="E7" t="s">
        <v>204</v>
      </c>
      <c r="F7" t="s">
        <v>389</v>
      </c>
      <c r="G7" t="s">
        <v>378</v>
      </c>
    </row>
    <row r="8" spans="1:7" x14ac:dyDescent="0.3">
      <c r="A8">
        <v>4.7</v>
      </c>
      <c r="B8" t="s">
        <v>386</v>
      </c>
      <c r="C8" t="s">
        <v>387</v>
      </c>
      <c r="D8" t="s">
        <v>388</v>
      </c>
      <c r="E8" t="s">
        <v>204</v>
      </c>
      <c r="F8" t="s">
        <v>389</v>
      </c>
      <c r="G8" t="s">
        <v>378</v>
      </c>
    </row>
    <row r="9" spans="1:7" x14ac:dyDescent="0.3">
      <c r="A9">
        <v>5.6</v>
      </c>
      <c r="B9" t="s">
        <v>386</v>
      </c>
      <c r="C9" t="s">
        <v>387</v>
      </c>
      <c r="D9" t="s">
        <v>388</v>
      </c>
      <c r="E9" t="s">
        <v>204</v>
      </c>
      <c r="F9" t="s">
        <v>389</v>
      </c>
      <c r="G9" t="s">
        <v>378</v>
      </c>
    </row>
    <row r="10" spans="1:7" x14ac:dyDescent="0.3">
      <c r="A10">
        <v>6.5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378</v>
      </c>
    </row>
    <row r="11" spans="1:7" x14ac:dyDescent="0.3">
      <c r="A11">
        <v>8</v>
      </c>
      <c r="B11" t="s">
        <v>386</v>
      </c>
      <c r="C11" t="s">
        <v>387</v>
      </c>
      <c r="D11" t="s">
        <v>388</v>
      </c>
      <c r="E11" t="s">
        <v>204</v>
      </c>
      <c r="F11" t="s">
        <v>389</v>
      </c>
      <c r="G11" t="s">
        <v>378</v>
      </c>
    </row>
    <row r="12" spans="1:7" x14ac:dyDescent="0.3">
      <c r="A12">
        <v>9</v>
      </c>
      <c r="B12" t="s">
        <v>386</v>
      </c>
      <c r="C12" t="s">
        <v>387</v>
      </c>
      <c r="D12" t="s">
        <v>388</v>
      </c>
      <c r="E12" t="s">
        <v>204</v>
      </c>
      <c r="F12" t="s">
        <v>389</v>
      </c>
      <c r="G12" t="s">
        <v>378</v>
      </c>
    </row>
    <row r="13" spans="1:7" x14ac:dyDescent="0.3">
      <c r="A13">
        <v>10</v>
      </c>
      <c r="B13" t="s">
        <v>386</v>
      </c>
      <c r="C13" t="s">
        <v>387</v>
      </c>
      <c r="D13" t="s">
        <v>388</v>
      </c>
      <c r="E13" t="s">
        <v>204</v>
      </c>
      <c r="F13" t="s">
        <v>389</v>
      </c>
      <c r="G13" t="s">
        <v>378</v>
      </c>
    </row>
  </sheetData>
  <phoneticPr fontId="8" type="noConversion"/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386</v>
      </c>
      <c r="C4" t="s">
        <v>387</v>
      </c>
      <c r="D4" t="s">
        <v>388</v>
      </c>
    </row>
    <row r="5" spans="1:4" x14ac:dyDescent="0.3">
      <c r="A5">
        <v>2</v>
      </c>
      <c r="B5" t="s">
        <v>386</v>
      </c>
      <c r="C5" t="s">
        <v>387</v>
      </c>
      <c r="D5" t="s">
        <v>388</v>
      </c>
    </row>
    <row r="6" spans="1:4" x14ac:dyDescent="0.3">
      <c r="A6">
        <v>3</v>
      </c>
      <c r="B6" t="s">
        <v>386</v>
      </c>
      <c r="C6" t="s">
        <v>387</v>
      </c>
      <c r="D6" t="s">
        <v>388</v>
      </c>
    </row>
    <row r="7" spans="1:4" x14ac:dyDescent="0.3">
      <c r="A7">
        <v>4</v>
      </c>
      <c r="B7" t="s">
        <v>386</v>
      </c>
      <c r="C7" t="s">
        <v>387</v>
      </c>
      <c r="D7" t="s">
        <v>388</v>
      </c>
    </row>
    <row r="8" spans="1:4" x14ac:dyDescent="0.3">
      <c r="A8">
        <v>5</v>
      </c>
      <c r="B8" t="s">
        <v>386</v>
      </c>
      <c r="C8" t="s">
        <v>387</v>
      </c>
      <c r="D8" t="s">
        <v>388</v>
      </c>
    </row>
    <row r="9" spans="1:4" x14ac:dyDescent="0.3">
      <c r="A9">
        <v>6</v>
      </c>
      <c r="B9" t="s">
        <v>386</v>
      </c>
      <c r="C9" t="s">
        <v>387</v>
      </c>
      <c r="D9" t="s">
        <v>388</v>
      </c>
    </row>
    <row r="10" spans="1:4" x14ac:dyDescent="0.3">
      <c r="A10">
        <v>7</v>
      </c>
      <c r="B10" t="s">
        <v>386</v>
      </c>
      <c r="C10" t="s">
        <v>387</v>
      </c>
      <c r="D10" t="s">
        <v>388</v>
      </c>
    </row>
    <row r="11" spans="1:4" x14ac:dyDescent="0.3">
      <c r="A11">
        <v>8</v>
      </c>
      <c r="B11" t="s">
        <v>386</v>
      </c>
      <c r="C11" t="s">
        <v>387</v>
      </c>
      <c r="D11" t="s">
        <v>388</v>
      </c>
    </row>
    <row r="12" spans="1:4" x14ac:dyDescent="0.3">
      <c r="A12">
        <v>9</v>
      </c>
      <c r="B12" t="s">
        <v>386</v>
      </c>
      <c r="C12" t="s">
        <v>387</v>
      </c>
      <c r="D12" t="s">
        <v>388</v>
      </c>
    </row>
    <row r="13" spans="1:4" x14ac:dyDescent="0.3">
      <c r="A13">
        <v>10</v>
      </c>
      <c r="B13" t="s">
        <v>386</v>
      </c>
      <c r="C13" t="s">
        <v>387</v>
      </c>
      <c r="D13" t="s">
        <v>388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6131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  <row r="8" spans="1:2" x14ac:dyDescent="0.3">
      <c r="A8">
        <v>5</v>
      </c>
      <c r="B8">
        <v>6131</v>
      </c>
    </row>
    <row r="9" spans="1:2" x14ac:dyDescent="0.3">
      <c r="A9">
        <v>6</v>
      </c>
      <c r="B9">
        <v>6131</v>
      </c>
    </row>
    <row r="10" spans="1:2" x14ac:dyDescent="0.3">
      <c r="A10">
        <v>7</v>
      </c>
      <c r="B10">
        <v>6131</v>
      </c>
    </row>
    <row r="11" spans="1:2" x14ac:dyDescent="0.3">
      <c r="A11">
        <v>8</v>
      </c>
      <c r="B11">
        <v>6131</v>
      </c>
    </row>
    <row r="12" spans="1:2" x14ac:dyDescent="0.3">
      <c r="A12">
        <v>9</v>
      </c>
      <c r="B12">
        <v>6131</v>
      </c>
    </row>
    <row r="13" spans="1:2" x14ac:dyDescent="0.3">
      <c r="A13">
        <v>10</v>
      </c>
      <c r="B13">
        <v>6131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3"/>
  <sheetViews>
    <sheetView topLeftCell="C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366</v>
      </c>
      <c r="C4" s="4" t="s">
        <v>366</v>
      </c>
      <c r="D4" s="6">
        <v>45839</v>
      </c>
      <c r="E4" s="8" t="s">
        <v>390</v>
      </c>
    </row>
    <row r="5" spans="1:5" s="4" customFormat="1" ht="28.8" x14ac:dyDescent="0.3">
      <c r="A5" s="4">
        <v>2</v>
      </c>
      <c r="B5" s="4" t="s">
        <v>366</v>
      </c>
      <c r="C5" s="4" t="s">
        <v>366</v>
      </c>
      <c r="D5" s="6">
        <v>45839</v>
      </c>
      <c r="E5" s="8" t="s">
        <v>390</v>
      </c>
    </row>
    <row r="6" spans="1:5" s="4" customFormat="1" ht="28.8" x14ac:dyDescent="0.3">
      <c r="A6" s="4">
        <v>3</v>
      </c>
      <c r="B6" s="4" t="s">
        <v>366</v>
      </c>
      <c r="C6" s="4" t="s">
        <v>366</v>
      </c>
      <c r="D6" s="6">
        <v>45839</v>
      </c>
      <c r="E6" s="8" t="s">
        <v>390</v>
      </c>
    </row>
    <row r="7" spans="1:5" s="4" customFormat="1" ht="28.8" x14ac:dyDescent="0.3">
      <c r="A7" s="4">
        <v>4</v>
      </c>
      <c r="B7" s="4" t="s">
        <v>366</v>
      </c>
      <c r="C7" s="4" t="s">
        <v>366</v>
      </c>
      <c r="D7" s="6">
        <v>45839</v>
      </c>
      <c r="E7" s="8" t="s">
        <v>390</v>
      </c>
    </row>
    <row r="8" spans="1:5" s="4" customFormat="1" ht="28.8" x14ac:dyDescent="0.3">
      <c r="A8" s="4">
        <v>5</v>
      </c>
      <c r="B8" s="4" t="s">
        <v>366</v>
      </c>
      <c r="C8" s="4" t="s">
        <v>366</v>
      </c>
      <c r="D8" s="6">
        <v>45839</v>
      </c>
      <c r="E8" s="8" t="s">
        <v>390</v>
      </c>
    </row>
    <row r="9" spans="1:5" s="4" customFormat="1" ht="28.8" x14ac:dyDescent="0.3">
      <c r="A9" s="4">
        <v>6</v>
      </c>
      <c r="B9" s="4" t="s">
        <v>366</v>
      </c>
      <c r="C9" s="4" t="s">
        <v>366</v>
      </c>
      <c r="D9" s="6">
        <v>45839</v>
      </c>
      <c r="E9" s="8" t="s">
        <v>390</v>
      </c>
    </row>
    <row r="10" spans="1:5" s="4" customFormat="1" ht="28.8" x14ac:dyDescent="0.3">
      <c r="A10" s="4">
        <v>7</v>
      </c>
      <c r="B10" s="4" t="s">
        <v>366</v>
      </c>
      <c r="C10" s="4" t="s">
        <v>366</v>
      </c>
      <c r="D10" s="6">
        <v>45839</v>
      </c>
      <c r="E10" s="8" t="s">
        <v>390</v>
      </c>
    </row>
    <row r="11" spans="1:5" s="4" customFormat="1" ht="28.8" x14ac:dyDescent="0.3">
      <c r="A11" s="4">
        <v>8</v>
      </c>
      <c r="B11" s="4" t="s">
        <v>366</v>
      </c>
      <c r="C11" s="4" t="s">
        <v>366</v>
      </c>
      <c r="D11" s="6">
        <v>45839</v>
      </c>
      <c r="E11" s="8" t="s">
        <v>390</v>
      </c>
    </row>
    <row r="12" spans="1:5" s="4" customFormat="1" ht="28.8" x14ac:dyDescent="0.3">
      <c r="C12" s="4" t="s">
        <v>366</v>
      </c>
      <c r="D12" s="6">
        <v>45839</v>
      </c>
      <c r="E12" s="8" t="s">
        <v>390</v>
      </c>
    </row>
    <row r="13" spans="1:5" ht="28.8" x14ac:dyDescent="0.3">
      <c r="C13" s="4" t="s">
        <v>366</v>
      </c>
      <c r="D13" s="6">
        <v>45839</v>
      </c>
      <c r="E13" s="8" t="s">
        <v>390</v>
      </c>
    </row>
  </sheetData>
  <hyperlinks>
    <hyperlink ref="E4" r:id="rId1" xr:uid="{18FE5DFA-22D8-41BD-A6A8-35B28F6B88C1}"/>
    <hyperlink ref="E5" r:id="rId2" xr:uid="{7454ED1A-074D-4F20-AE63-C7893047BDBA}"/>
    <hyperlink ref="E6" r:id="rId3" xr:uid="{4176ECC4-7A8E-4D7D-91CA-42CCF47E5CDB}"/>
    <hyperlink ref="E7" r:id="rId4" xr:uid="{962F4EB7-4448-4239-A559-B4F3ACA30215}"/>
    <hyperlink ref="E8:E11" r:id="rId5" display="http://www.cegaipslp.org.mx/HV2024Dos.nsf/nombre_de_la_vista/39C42FAC9B7A5E8406258C110060CA19/$File/FUNDAMENTO+LTAIPSLP84XXXIVA.pdf" xr:uid="{848C44D1-CE53-45A5-9A62-66E627BAC35C}"/>
    <hyperlink ref="E12" r:id="rId6" xr:uid="{64FBA5A0-1F91-46D2-B46A-6FF74748C8A9}"/>
    <hyperlink ref="E13" r:id="rId7" xr:uid="{FD4B0402-A4E3-49B1-B807-C58AB100034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2025-08-07T22:06:48Z</dcterms:modified>
</cp:coreProperties>
</file>